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sults" sheetId="1" r:id="rId1"/>
    <sheet name="Team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<sst xmlns="http://schemas.openxmlformats.org/spreadsheetml/2006/main" count="113" uniqueCount="35">
  <si>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</si>
  <si>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</si>
  <si>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</si>
  <si>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</si>
  <si>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</si>
  <si>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</si>
  <si>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</si>
  <si>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</si>
  <si>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</si>
  <si>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MEN</t>
  </si>
  <si>
    <t>POINTS</t>
  </si>
  <si>
    <t>SCORE</t>
  </si>
  <si>
    <t>LADIES</t>
  </si>
  <si>
    <t>COMBINED</t>
  </si>
  <si>
    <t>HEANOR</t>
  </si>
  <si>
    <t>BELPER</t>
  </si>
  <si>
    <t>NORTH DERBYSHIRE</t>
  </si>
  <si>
    <t>DERWENT</t>
  </si>
  <si>
    <t>MANSFIELD</t>
  </si>
  <si>
    <t>LONG EATON</t>
  </si>
  <si>
    <t>MATLOCK</t>
  </si>
  <si>
    <t>RIPLEY</t>
  </si>
  <si>
    <t>CHESAPEAKE</t>
  </si>
  <si>
    <t>WIRKSWORTH</t>
  </si>
  <si>
    <t>ILKESTON</t>
  </si>
  <si>
    <t>KIMBERLEY</t>
  </si>
  <si>
    <t>SUTTON</t>
  </si>
  <si>
    <t>CHESEPEAKE</t>
  </si>
  <si>
    <t>BOOTH DECORATORS' XC  LEAGUE 2013/2014</t>
  </si>
  <si>
    <t>RACE 5</t>
  </si>
  <si>
    <t>Holmebrook Valley Park</t>
  </si>
  <si>
    <t>09/02/2014</t>
  </si>
  <si>
    <t>FINAL LEAGUE STANDINGS</t>
  </si>
  <si>
    <t>BOOTH DECORATORS' XC League   2013/2014</t>
  </si>
  <si>
    <t>Holmebrook Valley Park   09/02/2014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</si>
</sst>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5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10" xfId="0" applyFont="1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14" fontId="0" fillId="0" borderId="10" xfId="0" applyNumberFormat="1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5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5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A09\Downloads\Copy%20(2)%20of%20BDL%20DATABASE%202013-14%20v%208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C2"/>
      <sheetName val="DERWENT"/>
      <sheetName val="HEANOR"/>
      <sheetName val="ILKESTON"/>
      <sheetName val="KIMBERLEY"/>
      <sheetName val="LONG EATON"/>
      <sheetName val="LE 2"/>
      <sheetName val="MANSFIELD"/>
      <sheetName val="MATLOCK"/>
      <sheetName val="Mat 2"/>
      <sheetName val="N DERBYS"/>
      <sheetName val="ND 2"/>
      <sheetName val="RIPLEY"/>
      <sheetName val="SUTTON"/>
      <sheetName val="WIRKSWORTH"/>
      <sheetName val="W2"/>
      <sheetName val="CAT (2)"/>
      <sheetName val="D of B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32">
        <row r="2">
          <cell r="C2" t="str">
            <v>Joe</v>
          </cell>
          <cell r="D2" t="str">
            <v>Rainsford</v>
          </cell>
          <cell r="E2" t="str">
            <v>Heanor</v>
          </cell>
          <cell r="F2" t="str">
            <v>SM</v>
          </cell>
          <cell r="G2">
            <v>1</v>
          </cell>
          <cell r="H2" t="str">
            <v/>
          </cell>
          <cell r="I2">
            <v>1</v>
          </cell>
          <cell r="J2" t="str">
            <v>33:19</v>
          </cell>
        </row>
        <row r="3">
          <cell r="C3" t="str">
            <v>Stuart</v>
          </cell>
          <cell r="D3" t="str">
            <v>King</v>
          </cell>
          <cell r="E3" t="str">
            <v>Heanor</v>
          </cell>
          <cell r="F3" t="str">
            <v>SM</v>
          </cell>
          <cell r="G3">
            <v>2</v>
          </cell>
          <cell r="H3" t="str">
            <v/>
          </cell>
          <cell r="I3">
            <v>2</v>
          </cell>
          <cell r="J3" t="str">
            <v>34:26</v>
          </cell>
        </row>
        <row r="4">
          <cell r="C4" t="str">
            <v>Andy</v>
          </cell>
          <cell r="D4" t="str">
            <v>Tarry</v>
          </cell>
          <cell r="E4" t="str">
            <v>North Derbyshire</v>
          </cell>
          <cell r="F4" t="str">
            <v>VM40</v>
          </cell>
          <cell r="G4">
            <v>1</v>
          </cell>
          <cell r="I4">
            <v>3</v>
          </cell>
          <cell r="J4" t="str">
            <v>34:57</v>
          </cell>
        </row>
        <row r="5">
          <cell r="C5" t="str">
            <v>Oscar</v>
          </cell>
          <cell r="D5" t="str">
            <v>Paartridge</v>
          </cell>
          <cell r="E5" t="str">
            <v>Belper</v>
          </cell>
          <cell r="F5" t="str">
            <v>SM</v>
          </cell>
          <cell r="G5">
            <v>3</v>
          </cell>
          <cell r="I5">
            <v>4</v>
          </cell>
          <cell r="J5" t="str">
            <v>35:20</v>
          </cell>
        </row>
        <row r="6">
          <cell r="C6" t="str">
            <v>Tim</v>
          </cell>
          <cell r="D6" t="str">
            <v>Clayton</v>
          </cell>
          <cell r="E6" t="str">
            <v>North Derbyshire</v>
          </cell>
          <cell r="F6" t="str">
            <v>VM50</v>
          </cell>
          <cell r="G6">
            <v>1</v>
          </cell>
          <cell r="H6" t="str">
            <v/>
          </cell>
          <cell r="I6">
            <v>5</v>
          </cell>
          <cell r="J6" t="str">
            <v>35:32</v>
          </cell>
        </row>
        <row r="7">
          <cell r="C7" t="str">
            <v>Ian</v>
          </cell>
          <cell r="D7" t="str">
            <v>Hunter</v>
          </cell>
          <cell r="E7" t="str">
            <v>Kimberley</v>
          </cell>
          <cell r="F7" t="str">
            <v>SM</v>
          </cell>
          <cell r="G7">
            <v>4</v>
          </cell>
          <cell r="H7" t="str">
            <v/>
          </cell>
          <cell r="I7">
            <v>6</v>
          </cell>
          <cell r="J7" t="str">
            <v>36:08</v>
          </cell>
        </row>
        <row r="8">
          <cell r="C8" t="str">
            <v>Shane</v>
          </cell>
          <cell r="D8" t="str">
            <v>Rice</v>
          </cell>
          <cell r="E8" t="str">
            <v>Heanor</v>
          </cell>
          <cell r="F8" t="str">
            <v>SM</v>
          </cell>
          <cell r="G8">
            <v>5</v>
          </cell>
          <cell r="H8" t="str">
            <v/>
          </cell>
          <cell r="I8">
            <v>7</v>
          </cell>
          <cell r="J8" t="str">
            <v>36:16</v>
          </cell>
        </row>
        <row r="9">
          <cell r="C9" t="str">
            <v>Steve</v>
          </cell>
          <cell r="D9" t="str">
            <v>Ashmore</v>
          </cell>
          <cell r="E9" t="str">
            <v>Heanor</v>
          </cell>
          <cell r="F9" t="str">
            <v>SM</v>
          </cell>
          <cell r="G9">
            <v>6</v>
          </cell>
          <cell r="H9" t="str">
            <v/>
          </cell>
          <cell r="I9">
            <v>8</v>
          </cell>
          <cell r="J9" t="str">
            <v>36:27</v>
          </cell>
        </row>
        <row r="10">
          <cell r="C10" t="str">
            <v>Greg</v>
          </cell>
          <cell r="D10" t="str">
            <v>Cherry</v>
          </cell>
          <cell r="E10" t="str">
            <v>Long Eaton</v>
          </cell>
          <cell r="F10" t="str">
            <v>SM</v>
          </cell>
          <cell r="G10">
            <v>7</v>
          </cell>
          <cell r="H10" t="str">
            <v/>
          </cell>
          <cell r="I10">
            <v>9</v>
          </cell>
          <cell r="J10" t="str">
            <v>36:38</v>
          </cell>
        </row>
        <row r="11">
          <cell r="C11" t="str">
            <v>Ashley</v>
          </cell>
          <cell r="D11" t="str">
            <v>Deeming</v>
          </cell>
          <cell r="E11" t="str">
            <v>Heanor</v>
          </cell>
          <cell r="F11" t="str">
            <v>VM40</v>
          </cell>
          <cell r="G11">
            <v>2</v>
          </cell>
          <cell r="H11" t="str">
            <v/>
          </cell>
          <cell r="I11">
            <v>10</v>
          </cell>
          <cell r="J11" t="str">
            <v>36:44</v>
          </cell>
        </row>
        <row r="12">
          <cell r="C12" t="str">
            <v>Mark</v>
          </cell>
          <cell r="D12" t="str">
            <v>Boot</v>
          </cell>
          <cell r="E12" t="str">
            <v>Long Eaton</v>
          </cell>
          <cell r="F12" t="str">
            <v>SM</v>
          </cell>
          <cell r="G12">
            <v>8</v>
          </cell>
          <cell r="H12" t="str">
            <v/>
          </cell>
          <cell r="I12">
            <v>11</v>
          </cell>
          <cell r="J12" t="str">
            <v>36:52</v>
          </cell>
        </row>
        <row r="13">
          <cell r="C13" t="str">
            <v>Tim</v>
          </cell>
          <cell r="D13" t="str">
            <v>Holling</v>
          </cell>
          <cell r="E13" t="str">
            <v>Heanor</v>
          </cell>
          <cell r="F13" t="str">
            <v>SM</v>
          </cell>
          <cell r="G13">
            <v>9</v>
          </cell>
          <cell r="H13" t="str">
            <v/>
          </cell>
          <cell r="I13">
            <v>12</v>
          </cell>
          <cell r="J13" t="str">
            <v>36:55</v>
          </cell>
        </row>
        <row r="14">
          <cell r="C14" t="str">
            <v>Paul</v>
          </cell>
          <cell r="D14" t="str">
            <v>Allcock</v>
          </cell>
          <cell r="E14" t="str">
            <v>Long Eaton</v>
          </cell>
          <cell r="F14" t="str">
            <v>SM</v>
          </cell>
          <cell r="G14">
            <v>10</v>
          </cell>
          <cell r="H14" t="str">
            <v/>
          </cell>
          <cell r="I14">
            <v>13</v>
          </cell>
          <cell r="J14" t="str">
            <v>36:58</v>
          </cell>
        </row>
        <row r="15">
          <cell r="C15" t="str">
            <v>Paul</v>
          </cell>
          <cell r="D15" t="str">
            <v>Sorrell</v>
          </cell>
          <cell r="E15" t="str">
            <v>North Derbyshire</v>
          </cell>
          <cell r="F15" t="str">
            <v>SM</v>
          </cell>
          <cell r="G15">
            <v>11</v>
          </cell>
          <cell r="H15" t="str">
            <v/>
          </cell>
          <cell r="I15">
            <v>14</v>
          </cell>
          <cell r="J15" t="str">
            <v>37:04</v>
          </cell>
        </row>
        <row r="16">
          <cell r="C16" t="str">
            <v>Richard</v>
          </cell>
          <cell r="D16" t="str">
            <v>Allen</v>
          </cell>
          <cell r="E16" t="str">
            <v>Chesapeake</v>
          </cell>
          <cell r="F16" t="str">
            <v>SM</v>
          </cell>
          <cell r="G16">
            <v>12</v>
          </cell>
          <cell r="H16" t="str">
            <v/>
          </cell>
          <cell r="I16">
            <v>15</v>
          </cell>
          <cell r="J16" t="str">
            <v>37:22</v>
          </cell>
        </row>
        <row r="17">
          <cell r="C17" t="str">
            <v>Dean</v>
          </cell>
          <cell r="D17" t="str">
            <v>Taylor</v>
          </cell>
          <cell r="E17" t="str">
            <v>Ripley</v>
          </cell>
          <cell r="F17" t="str">
            <v>SM</v>
          </cell>
          <cell r="G17">
            <v>13</v>
          </cell>
          <cell r="H17" t="str">
            <v/>
          </cell>
          <cell r="I17">
            <v>16</v>
          </cell>
          <cell r="J17" t="str">
            <v>37:25</v>
          </cell>
        </row>
        <row r="18">
          <cell r="C18" t="str">
            <v>Richard</v>
          </cell>
          <cell r="D18" t="str">
            <v>Bradbury</v>
          </cell>
          <cell r="E18" t="str">
            <v>Matlock</v>
          </cell>
          <cell r="F18" t="str">
            <v>VM40</v>
          </cell>
          <cell r="G18">
            <v>3</v>
          </cell>
          <cell r="H18" t="str">
            <v/>
          </cell>
          <cell r="I18">
            <v>17</v>
          </cell>
          <cell r="J18" t="str">
            <v>37:48</v>
          </cell>
        </row>
        <row r="19">
          <cell r="C19" t="str">
            <v>Luke</v>
          </cell>
          <cell r="D19" t="str">
            <v>Beresford</v>
          </cell>
          <cell r="E19" t="str">
            <v>Ripley</v>
          </cell>
          <cell r="F19" t="str">
            <v>SM</v>
          </cell>
          <cell r="G19">
            <v>14</v>
          </cell>
          <cell r="H19" t="str">
            <v/>
          </cell>
          <cell r="I19">
            <v>18</v>
          </cell>
          <cell r="J19" t="str">
            <v>37:56</v>
          </cell>
        </row>
        <row r="20">
          <cell r="C20" t="str">
            <v>Ian</v>
          </cell>
          <cell r="D20" t="str">
            <v>Monaghan</v>
          </cell>
          <cell r="E20" t="str">
            <v>North Derbyshire</v>
          </cell>
          <cell r="F20" t="str">
            <v>VM40</v>
          </cell>
          <cell r="G20">
            <v>4</v>
          </cell>
          <cell r="H20" t="str">
            <v/>
          </cell>
          <cell r="I20">
            <v>19</v>
          </cell>
          <cell r="J20" t="str">
            <v>38:14</v>
          </cell>
        </row>
        <row r="21">
          <cell r="C21" t="str">
            <v>Oliver</v>
          </cell>
          <cell r="D21" t="str">
            <v>Meek</v>
          </cell>
          <cell r="E21" t="str">
            <v>Derwent</v>
          </cell>
          <cell r="F21" t="str">
            <v>SM</v>
          </cell>
          <cell r="G21">
            <v>15</v>
          </cell>
          <cell r="H21" t="str">
            <v/>
          </cell>
          <cell r="I21">
            <v>20</v>
          </cell>
          <cell r="J21" t="str">
            <v>38:18</v>
          </cell>
        </row>
        <row r="22">
          <cell r="C22" t="str">
            <v>Zak</v>
          </cell>
          <cell r="D22" t="str">
            <v>Hodgkinson</v>
          </cell>
          <cell r="E22" t="str">
            <v>Matlock</v>
          </cell>
          <cell r="F22" t="str">
            <v>SM</v>
          </cell>
          <cell r="G22">
            <v>16</v>
          </cell>
          <cell r="I22">
            <v>21</v>
          </cell>
          <cell r="J22" t="str">
            <v>38:19</v>
          </cell>
        </row>
        <row r="23">
          <cell r="C23" t="str">
            <v>Geoff</v>
          </cell>
          <cell r="D23" t="str">
            <v>Lowry</v>
          </cell>
          <cell r="E23" t="str">
            <v>Belper</v>
          </cell>
          <cell r="F23" t="str">
            <v>VM50</v>
          </cell>
          <cell r="G23">
            <v>2</v>
          </cell>
          <cell r="H23" t="str">
            <v/>
          </cell>
          <cell r="I23">
            <v>22</v>
          </cell>
          <cell r="J23" t="str">
            <v>38:26</v>
          </cell>
        </row>
        <row r="24">
          <cell r="C24" t="str">
            <v>Lisa</v>
          </cell>
          <cell r="D24" t="str">
            <v>Palmer</v>
          </cell>
          <cell r="E24" t="str">
            <v>Heanor</v>
          </cell>
          <cell r="F24" t="str">
            <v>SL</v>
          </cell>
          <cell r="G24">
            <v>1</v>
          </cell>
          <cell r="H24">
            <v>1</v>
          </cell>
          <cell r="J24" t="str">
            <v>38:35</v>
          </cell>
        </row>
        <row r="25">
          <cell r="C25" t="str">
            <v>Matthew</v>
          </cell>
          <cell r="D25" t="str">
            <v>Parker</v>
          </cell>
          <cell r="E25" t="str">
            <v>Derwent</v>
          </cell>
          <cell r="F25" t="str">
            <v>SM</v>
          </cell>
          <cell r="G25">
            <v>17</v>
          </cell>
          <cell r="H25" t="str">
            <v/>
          </cell>
          <cell r="I25">
            <v>23</v>
          </cell>
          <cell r="J25" t="str">
            <v>38:43</v>
          </cell>
        </row>
        <row r="26">
          <cell r="C26" t="str">
            <v>Liam</v>
          </cell>
          <cell r="D26" t="str">
            <v>Hodson</v>
          </cell>
          <cell r="E26" t="str">
            <v>Sutton</v>
          </cell>
          <cell r="F26" t="str">
            <v>SM</v>
          </cell>
          <cell r="G26">
            <v>18</v>
          </cell>
          <cell r="H26" t="str">
            <v/>
          </cell>
          <cell r="I26">
            <v>24</v>
          </cell>
          <cell r="J26" t="str">
            <v>38:50</v>
          </cell>
        </row>
        <row r="27">
          <cell r="C27" t="str">
            <v>Lewis</v>
          </cell>
          <cell r="D27" t="str">
            <v>Ashmore</v>
          </cell>
          <cell r="E27" t="str">
            <v>Mansfield</v>
          </cell>
          <cell r="F27" t="str">
            <v>JM</v>
          </cell>
          <cell r="G27">
            <v>1</v>
          </cell>
          <cell r="H27" t="str">
            <v/>
          </cell>
          <cell r="I27">
            <v>25</v>
          </cell>
          <cell r="J27" t="str">
            <v>39:26</v>
          </cell>
        </row>
        <row r="28">
          <cell r="C28" t="str">
            <v>James</v>
          </cell>
          <cell r="D28" t="str">
            <v>Caldon</v>
          </cell>
          <cell r="E28" t="str">
            <v>Ilkeston</v>
          </cell>
          <cell r="F28" t="str">
            <v>SM</v>
          </cell>
          <cell r="G28">
            <v>19</v>
          </cell>
          <cell r="H28" t="str">
            <v/>
          </cell>
          <cell r="I28">
            <v>26</v>
          </cell>
          <cell r="J28" t="str">
            <v>39:32</v>
          </cell>
        </row>
        <row r="29">
          <cell r="C29" t="str">
            <v>Steve</v>
          </cell>
          <cell r="D29" t="str">
            <v>Gascoyne</v>
          </cell>
          <cell r="E29" t="str">
            <v>North Derbyshire</v>
          </cell>
          <cell r="F29" t="str">
            <v>SM</v>
          </cell>
          <cell r="G29">
            <v>20</v>
          </cell>
          <cell r="H29" t="str">
            <v/>
          </cell>
          <cell r="I29">
            <v>27</v>
          </cell>
          <cell r="J29" t="str">
            <v>39:44</v>
          </cell>
        </row>
        <row r="30">
          <cell r="C30" t="str">
            <v>Craig</v>
          </cell>
          <cell r="D30" t="str">
            <v>Allen</v>
          </cell>
          <cell r="E30" t="str">
            <v>Belper</v>
          </cell>
          <cell r="F30" t="str">
            <v>SM</v>
          </cell>
          <cell r="G30">
            <v>21</v>
          </cell>
          <cell r="I30">
            <v>28</v>
          </cell>
          <cell r="J30" t="str">
            <v>39:47</v>
          </cell>
        </row>
        <row r="31">
          <cell r="C31" t="str">
            <v>Matt </v>
          </cell>
          <cell r="D31" t="str">
            <v>Jones</v>
          </cell>
          <cell r="E31" t="str">
            <v>Ripley</v>
          </cell>
          <cell r="F31" t="str">
            <v>VM40</v>
          </cell>
          <cell r="G31">
            <v>5</v>
          </cell>
          <cell r="H31" t="str">
            <v/>
          </cell>
          <cell r="I31">
            <v>29</v>
          </cell>
          <cell r="J31" t="str">
            <v>40:17</v>
          </cell>
        </row>
        <row r="32">
          <cell r="C32" t="str">
            <v>Rob</v>
          </cell>
          <cell r="D32" t="str">
            <v>Fox</v>
          </cell>
          <cell r="E32" t="str">
            <v>Long Eaton</v>
          </cell>
          <cell r="F32" t="str">
            <v>VM50</v>
          </cell>
          <cell r="G32">
            <v>3</v>
          </cell>
          <cell r="H32" t="str">
            <v/>
          </cell>
          <cell r="I32">
            <v>30</v>
          </cell>
          <cell r="J32" t="str">
            <v>40:26</v>
          </cell>
        </row>
        <row r="33">
          <cell r="C33" t="str">
            <v>Michael</v>
          </cell>
          <cell r="D33" t="str">
            <v>Earley</v>
          </cell>
          <cell r="E33" t="str">
            <v>Ilkeston</v>
          </cell>
          <cell r="F33" t="str">
            <v>SM</v>
          </cell>
          <cell r="G33">
            <v>22</v>
          </cell>
          <cell r="H33" t="str">
            <v/>
          </cell>
          <cell r="I33">
            <v>31</v>
          </cell>
          <cell r="J33" t="str">
            <v>40:32</v>
          </cell>
        </row>
        <row r="34">
          <cell r="C34" t="str">
            <v>Alice</v>
          </cell>
          <cell r="D34" t="str">
            <v>Venkatesan</v>
          </cell>
          <cell r="E34" t="str">
            <v>Mansfield</v>
          </cell>
          <cell r="F34" t="str">
            <v>JL</v>
          </cell>
          <cell r="G34">
            <v>1</v>
          </cell>
          <cell r="H34">
            <v>2</v>
          </cell>
          <cell r="I34" t="str">
            <v/>
          </cell>
          <cell r="J34" t="str">
            <v>40:34</v>
          </cell>
        </row>
        <row r="35">
          <cell r="C35" t="str">
            <v>Brent</v>
          </cell>
          <cell r="D35" t="str">
            <v>Stevenson</v>
          </cell>
          <cell r="E35" t="str">
            <v>Sutton</v>
          </cell>
          <cell r="F35" t="str">
            <v>VM45</v>
          </cell>
          <cell r="G35">
            <v>1</v>
          </cell>
          <cell r="H35" t="str">
            <v/>
          </cell>
          <cell r="I35">
            <v>32</v>
          </cell>
          <cell r="J35" t="str">
            <v>40:40</v>
          </cell>
        </row>
        <row r="36">
          <cell r="C36" t="str">
            <v>Richard</v>
          </cell>
          <cell r="D36" t="str">
            <v>Howe</v>
          </cell>
          <cell r="E36" t="str">
            <v>Long Eaton</v>
          </cell>
          <cell r="F36" t="str">
            <v>SM</v>
          </cell>
          <cell r="G36">
            <v>23</v>
          </cell>
          <cell r="H36" t="str">
            <v/>
          </cell>
          <cell r="I36">
            <v>33</v>
          </cell>
          <cell r="J36" t="str">
            <v>40:45</v>
          </cell>
        </row>
        <row r="37">
          <cell r="C37" t="str">
            <v>Louise </v>
          </cell>
          <cell r="D37" t="str">
            <v>Insley</v>
          </cell>
          <cell r="E37" t="str">
            <v>Heanor</v>
          </cell>
          <cell r="F37" t="str">
            <v>VL40</v>
          </cell>
          <cell r="G37">
            <v>1</v>
          </cell>
          <cell r="H37">
            <v>3</v>
          </cell>
          <cell r="I37" t="str">
            <v/>
          </cell>
          <cell r="J37" t="str">
            <v>40:49</v>
          </cell>
        </row>
        <row r="38">
          <cell r="C38" t="str">
            <v>Alan</v>
          </cell>
          <cell r="D38" t="str">
            <v>Pickering</v>
          </cell>
          <cell r="E38" t="str">
            <v>Matlock</v>
          </cell>
          <cell r="F38" t="str">
            <v>VM45</v>
          </cell>
          <cell r="G38">
            <v>2</v>
          </cell>
          <cell r="H38" t="str">
            <v/>
          </cell>
          <cell r="I38">
            <v>34</v>
          </cell>
          <cell r="J38" t="str">
            <v>40:50</v>
          </cell>
        </row>
        <row r="39">
          <cell r="C39" t="str">
            <v>Kevin</v>
          </cell>
          <cell r="D39" t="str">
            <v>Johnson</v>
          </cell>
          <cell r="E39" t="str">
            <v>Ilkeston</v>
          </cell>
          <cell r="F39" t="str">
            <v>VM40</v>
          </cell>
          <cell r="G39">
            <v>6</v>
          </cell>
          <cell r="H39" t="str">
            <v/>
          </cell>
          <cell r="I39">
            <v>35</v>
          </cell>
          <cell r="J39" t="str">
            <v>40:51</v>
          </cell>
        </row>
        <row r="40">
          <cell r="C40" t="str">
            <v>Trevor</v>
          </cell>
          <cell r="D40" t="str">
            <v>Wilson</v>
          </cell>
          <cell r="E40" t="str">
            <v>Belper</v>
          </cell>
          <cell r="F40" t="str">
            <v>VM45</v>
          </cell>
          <cell r="G40">
            <v>3</v>
          </cell>
          <cell r="I40">
            <v>36</v>
          </cell>
          <cell r="J40" t="str">
            <v>40:55</v>
          </cell>
        </row>
        <row r="41">
          <cell r="C41" t="str">
            <v>Andy</v>
          </cell>
          <cell r="D41" t="str">
            <v>Lessiter</v>
          </cell>
          <cell r="E41" t="str">
            <v>Matlock</v>
          </cell>
          <cell r="F41" t="str">
            <v>VM40</v>
          </cell>
          <cell r="G41">
            <v>7</v>
          </cell>
          <cell r="H41" t="str">
            <v/>
          </cell>
          <cell r="I41">
            <v>37</v>
          </cell>
          <cell r="J41" t="str">
            <v>40:58</v>
          </cell>
        </row>
        <row r="42">
          <cell r="C42" t="str">
            <v>Andy</v>
          </cell>
          <cell r="D42" t="str">
            <v>Parkin</v>
          </cell>
          <cell r="E42" t="str">
            <v>Ripley</v>
          </cell>
          <cell r="F42" t="str">
            <v>VM40</v>
          </cell>
          <cell r="G42">
            <v>8</v>
          </cell>
          <cell r="H42" t="str">
            <v/>
          </cell>
          <cell r="I42">
            <v>38</v>
          </cell>
          <cell r="J42" t="str">
            <v>40:59</v>
          </cell>
        </row>
        <row r="43">
          <cell r="C43" t="str">
            <v>Kyle</v>
          </cell>
          <cell r="D43" t="str">
            <v>Hanford</v>
          </cell>
          <cell r="E43" t="str">
            <v>Chesapeake</v>
          </cell>
          <cell r="F43" t="str">
            <v>JM</v>
          </cell>
          <cell r="G43">
            <v>2</v>
          </cell>
          <cell r="H43" t="str">
            <v/>
          </cell>
          <cell r="I43">
            <v>39</v>
          </cell>
          <cell r="J43" t="str">
            <v>41:00</v>
          </cell>
        </row>
        <row r="44">
          <cell r="C44" t="str">
            <v>Rich</v>
          </cell>
          <cell r="D44" t="str">
            <v>Wilkinson</v>
          </cell>
          <cell r="E44" t="str">
            <v>Long Eaton</v>
          </cell>
          <cell r="F44" t="str">
            <v>VM50</v>
          </cell>
          <cell r="G44">
            <v>4</v>
          </cell>
          <cell r="H44" t="str">
            <v/>
          </cell>
          <cell r="I44">
            <v>40</v>
          </cell>
          <cell r="J44" t="str">
            <v>41:04</v>
          </cell>
        </row>
        <row r="45">
          <cell r="C45" t="str">
            <v>Ed</v>
          </cell>
          <cell r="D45" t="str">
            <v>Godber</v>
          </cell>
          <cell r="E45" t="str">
            <v>Heanor</v>
          </cell>
          <cell r="F45" t="str">
            <v>SM</v>
          </cell>
          <cell r="G45">
            <v>24</v>
          </cell>
          <cell r="H45" t="str">
            <v/>
          </cell>
          <cell r="I45">
            <v>41</v>
          </cell>
          <cell r="J45" t="str">
            <v>41:08</v>
          </cell>
        </row>
        <row r="46">
          <cell r="C46" t="str">
            <v>Chris</v>
          </cell>
          <cell r="D46" t="str">
            <v>Wardle</v>
          </cell>
          <cell r="E46" t="str">
            <v>Wirksworth</v>
          </cell>
          <cell r="F46" t="str">
            <v>VM40</v>
          </cell>
          <cell r="G46">
            <v>9</v>
          </cell>
          <cell r="H46" t="str">
            <v/>
          </cell>
          <cell r="I46">
            <v>42</v>
          </cell>
          <cell r="J46" t="str">
            <v>41:20</v>
          </cell>
        </row>
        <row r="47">
          <cell r="C47" t="str">
            <v>Josh</v>
          </cell>
          <cell r="D47" t="str">
            <v>Harrison</v>
          </cell>
          <cell r="E47" t="str">
            <v>Chesapeake</v>
          </cell>
          <cell r="F47" t="str">
            <v>JM</v>
          </cell>
          <cell r="G47">
            <v>3</v>
          </cell>
          <cell r="H47" t="str">
            <v/>
          </cell>
          <cell r="I47">
            <v>43</v>
          </cell>
          <cell r="J47" t="str">
            <v>41:27</v>
          </cell>
        </row>
        <row r="48">
          <cell r="C48" t="str">
            <v>Joanne</v>
          </cell>
          <cell r="D48" t="str">
            <v>Cabon</v>
          </cell>
          <cell r="E48" t="str">
            <v>Belper</v>
          </cell>
          <cell r="F48" t="str">
            <v>SL</v>
          </cell>
          <cell r="G48">
            <v>2</v>
          </cell>
          <cell r="H48">
            <v>4</v>
          </cell>
          <cell r="I48" t="str">
            <v/>
          </cell>
          <cell r="J48" t="str">
            <v>41:38</v>
          </cell>
        </row>
        <row r="49">
          <cell r="C49" t="str">
            <v>Colin</v>
          </cell>
          <cell r="D49" t="str">
            <v>Ward</v>
          </cell>
          <cell r="E49" t="str">
            <v>Ilkeston</v>
          </cell>
          <cell r="F49" t="str">
            <v>VM40</v>
          </cell>
          <cell r="G49">
            <v>10</v>
          </cell>
          <cell r="H49" t="str">
            <v/>
          </cell>
          <cell r="I49">
            <v>44</v>
          </cell>
          <cell r="J49" t="str">
            <v>41:48</v>
          </cell>
        </row>
        <row r="50">
          <cell r="C50" t="str">
            <v>Gareth</v>
          </cell>
          <cell r="D50" t="str">
            <v>Wing</v>
          </cell>
          <cell r="E50" t="str">
            <v>North Derbyshire</v>
          </cell>
          <cell r="F50" t="str">
            <v>SM</v>
          </cell>
          <cell r="G50">
            <v>25</v>
          </cell>
          <cell r="H50" t="str">
            <v/>
          </cell>
          <cell r="I50">
            <v>45</v>
          </cell>
          <cell r="J50" t="str">
            <v>41:49</v>
          </cell>
        </row>
        <row r="51">
          <cell r="C51" t="str">
            <v>Simon</v>
          </cell>
          <cell r="D51" t="str">
            <v>Edwards</v>
          </cell>
          <cell r="E51" t="str">
            <v>Belper</v>
          </cell>
          <cell r="F51" t="str">
            <v>VM50</v>
          </cell>
          <cell r="G51">
            <v>5</v>
          </cell>
          <cell r="H51" t="str">
            <v/>
          </cell>
          <cell r="I51">
            <v>46</v>
          </cell>
          <cell r="J51" t="str">
            <v>41:52</v>
          </cell>
        </row>
        <row r="52">
          <cell r="C52" t="str">
            <v>Dave</v>
          </cell>
          <cell r="D52" t="str">
            <v>Boot</v>
          </cell>
          <cell r="E52" t="str">
            <v>Long Eaton</v>
          </cell>
          <cell r="F52" t="str">
            <v>VM45</v>
          </cell>
          <cell r="G52">
            <v>4</v>
          </cell>
          <cell r="H52" t="str">
            <v/>
          </cell>
          <cell r="I52">
            <v>47</v>
          </cell>
          <cell r="J52" t="str">
            <v>41:58</v>
          </cell>
        </row>
        <row r="53">
          <cell r="C53" t="str">
            <v>Ed</v>
          </cell>
          <cell r="D53" t="str">
            <v>Hoon</v>
          </cell>
          <cell r="E53" t="str">
            <v>Matlock</v>
          </cell>
          <cell r="F53" t="str">
            <v>JM</v>
          </cell>
          <cell r="G53">
            <v>4</v>
          </cell>
          <cell r="I53">
            <v>48</v>
          </cell>
          <cell r="J53" t="str">
            <v>42:04</v>
          </cell>
        </row>
        <row r="54">
          <cell r="C54" t="str">
            <v>Simon</v>
          </cell>
          <cell r="D54" t="str">
            <v>Croft</v>
          </cell>
          <cell r="E54" t="str">
            <v>Matlock</v>
          </cell>
          <cell r="F54" t="str">
            <v>VM50</v>
          </cell>
          <cell r="G54">
            <v>6</v>
          </cell>
          <cell r="H54" t="str">
            <v/>
          </cell>
          <cell r="I54">
            <v>49</v>
          </cell>
          <cell r="J54" t="str">
            <v>42:13</v>
          </cell>
        </row>
        <row r="55">
          <cell r="C55" t="str">
            <v>Simon</v>
          </cell>
          <cell r="D55" t="str">
            <v>Davis</v>
          </cell>
          <cell r="E55" t="str">
            <v>Ilkeston</v>
          </cell>
          <cell r="F55" t="str">
            <v>VM50</v>
          </cell>
          <cell r="G55">
            <v>7</v>
          </cell>
          <cell r="H55" t="str">
            <v/>
          </cell>
          <cell r="I55">
            <v>50</v>
          </cell>
          <cell r="J55" t="str">
            <v>42:18</v>
          </cell>
        </row>
        <row r="56">
          <cell r="C56" t="str">
            <v>Neil</v>
          </cell>
          <cell r="D56" t="str">
            <v>Robins</v>
          </cell>
          <cell r="E56" t="str">
            <v>North Derbyshire</v>
          </cell>
          <cell r="F56" t="str">
            <v>VM40</v>
          </cell>
          <cell r="G56">
            <v>11</v>
          </cell>
          <cell r="H56" t="str">
            <v/>
          </cell>
          <cell r="I56">
            <v>51</v>
          </cell>
          <cell r="J56" t="str">
            <v>42:19</v>
          </cell>
        </row>
        <row r="57">
          <cell r="C57" t="str">
            <v>Paul</v>
          </cell>
          <cell r="D57" t="str">
            <v>Mercer</v>
          </cell>
          <cell r="E57" t="str">
            <v>Heanor</v>
          </cell>
          <cell r="F57" t="str">
            <v>VM40</v>
          </cell>
          <cell r="G57">
            <v>12</v>
          </cell>
          <cell r="H57" t="str">
            <v/>
          </cell>
          <cell r="I57">
            <v>52</v>
          </cell>
          <cell r="J57" t="str">
            <v>42:22</v>
          </cell>
        </row>
        <row r="58">
          <cell r="C58" t="str">
            <v>Oliver </v>
          </cell>
          <cell r="D58" t="str">
            <v>Astley</v>
          </cell>
          <cell r="E58" t="str">
            <v>Derwent</v>
          </cell>
          <cell r="F58" t="str">
            <v>SM</v>
          </cell>
          <cell r="G58">
            <v>26</v>
          </cell>
          <cell r="H58" t="str">
            <v/>
          </cell>
          <cell r="I58">
            <v>53</v>
          </cell>
          <cell r="J58" t="str">
            <v>42:35</v>
          </cell>
        </row>
        <row r="59">
          <cell r="C59" t="str">
            <v>Steve</v>
          </cell>
          <cell r="D59" t="str">
            <v>Leverton</v>
          </cell>
          <cell r="E59" t="str">
            <v>North Derbyshire</v>
          </cell>
          <cell r="F59" t="str">
            <v>VM55</v>
          </cell>
          <cell r="G59">
            <v>1</v>
          </cell>
          <cell r="H59" t="str">
            <v/>
          </cell>
          <cell r="I59">
            <v>54</v>
          </cell>
          <cell r="J59" t="str">
            <v>42:37</v>
          </cell>
        </row>
        <row r="60">
          <cell r="C60" t="str">
            <v>Dicky</v>
          </cell>
          <cell r="D60" t="str">
            <v>Halloran</v>
          </cell>
          <cell r="E60" t="str">
            <v>Long Eaton</v>
          </cell>
          <cell r="F60" t="str">
            <v>VM40</v>
          </cell>
          <cell r="G60">
            <v>13</v>
          </cell>
          <cell r="H60" t="str">
            <v/>
          </cell>
          <cell r="I60">
            <v>55</v>
          </cell>
          <cell r="J60" t="str">
            <v>42:39</v>
          </cell>
        </row>
        <row r="61">
          <cell r="C61" t="str">
            <v>Debbie</v>
          </cell>
          <cell r="D61" t="str">
            <v>Lock</v>
          </cell>
          <cell r="E61" t="str">
            <v>North Derbyshire</v>
          </cell>
          <cell r="F61" t="str">
            <v>VL40</v>
          </cell>
          <cell r="G61">
            <v>2</v>
          </cell>
          <cell r="H61">
            <v>5</v>
          </cell>
          <cell r="I61" t="str">
            <v/>
          </cell>
          <cell r="J61" t="str">
            <v>42:42</v>
          </cell>
        </row>
        <row r="62">
          <cell r="C62" t="str">
            <v>Glen</v>
          </cell>
          <cell r="D62" t="str">
            <v>Weston</v>
          </cell>
          <cell r="E62" t="str">
            <v>Kimberley</v>
          </cell>
          <cell r="F62" t="str">
            <v>VM45</v>
          </cell>
          <cell r="G62">
            <v>5</v>
          </cell>
          <cell r="H62" t="str">
            <v/>
          </cell>
          <cell r="I62">
            <v>56</v>
          </cell>
          <cell r="J62" t="str">
            <v>42:48</v>
          </cell>
        </row>
        <row r="63">
          <cell r="C63" t="str">
            <v>Laetitia</v>
          </cell>
          <cell r="D63" t="str">
            <v>Moakes</v>
          </cell>
          <cell r="E63" t="str">
            <v>Sutton</v>
          </cell>
          <cell r="F63" t="str">
            <v>SL</v>
          </cell>
          <cell r="G63">
            <v>3</v>
          </cell>
          <cell r="H63">
            <v>6</v>
          </cell>
          <cell r="I63" t="str">
            <v/>
          </cell>
          <cell r="J63" t="str">
            <v>43:05</v>
          </cell>
        </row>
        <row r="64">
          <cell r="C64" t="str">
            <v>Paul</v>
          </cell>
          <cell r="D64" t="str">
            <v>Winfield</v>
          </cell>
          <cell r="E64" t="str">
            <v>Heanor</v>
          </cell>
          <cell r="F64" t="str">
            <v>VM40</v>
          </cell>
          <cell r="G64">
            <v>14</v>
          </cell>
          <cell r="I64">
            <v>57</v>
          </cell>
          <cell r="J64" t="str">
            <v>43:11</v>
          </cell>
        </row>
        <row r="65">
          <cell r="C65" t="str">
            <v>Martin</v>
          </cell>
          <cell r="D65" t="str">
            <v>Lea</v>
          </cell>
          <cell r="E65" t="str">
            <v>Matlock</v>
          </cell>
          <cell r="F65" t="str">
            <v>VM45</v>
          </cell>
          <cell r="G65">
            <v>6</v>
          </cell>
          <cell r="H65" t="str">
            <v/>
          </cell>
          <cell r="I65">
            <v>58</v>
          </cell>
          <cell r="J65" t="str">
            <v>43:25</v>
          </cell>
        </row>
        <row r="66">
          <cell r="C66" t="str">
            <v>Alan</v>
          </cell>
          <cell r="D66" t="str">
            <v>Maplethorpe</v>
          </cell>
          <cell r="E66" t="str">
            <v>Long Eaton</v>
          </cell>
          <cell r="F66" t="str">
            <v>VM50</v>
          </cell>
          <cell r="G66">
            <v>8</v>
          </cell>
          <cell r="H66" t="str">
            <v/>
          </cell>
          <cell r="I66">
            <v>59</v>
          </cell>
          <cell r="J66" t="str">
            <v>43:28</v>
          </cell>
        </row>
        <row r="67">
          <cell r="C67" t="str">
            <v>Martin</v>
          </cell>
          <cell r="D67" t="str">
            <v>Barradell</v>
          </cell>
          <cell r="E67" t="str">
            <v>Derwent</v>
          </cell>
          <cell r="F67" t="str">
            <v>SM</v>
          </cell>
          <cell r="G67">
            <v>27</v>
          </cell>
          <cell r="H67" t="str">
            <v/>
          </cell>
          <cell r="I67">
            <v>60</v>
          </cell>
          <cell r="J67" t="str">
            <v>43:39</v>
          </cell>
        </row>
        <row r="68">
          <cell r="C68" t="str">
            <v>Martin</v>
          </cell>
          <cell r="D68" t="str">
            <v>Penny</v>
          </cell>
          <cell r="E68" t="str">
            <v>Ripley</v>
          </cell>
          <cell r="F68" t="str">
            <v>VM45</v>
          </cell>
          <cell r="G68">
            <v>7</v>
          </cell>
          <cell r="H68" t="str">
            <v/>
          </cell>
          <cell r="I68">
            <v>61</v>
          </cell>
          <cell r="J68" t="str">
            <v>43:44</v>
          </cell>
        </row>
        <row r="69">
          <cell r="C69" t="str">
            <v>Neil</v>
          </cell>
          <cell r="D69" t="str">
            <v>Shipley</v>
          </cell>
          <cell r="E69" t="str">
            <v>Chesapeake</v>
          </cell>
          <cell r="F69" t="str">
            <v>VM50</v>
          </cell>
          <cell r="G69">
            <v>9</v>
          </cell>
          <cell r="H69" t="str">
            <v/>
          </cell>
          <cell r="I69">
            <v>62</v>
          </cell>
          <cell r="J69" t="str">
            <v>43:53</v>
          </cell>
        </row>
        <row r="70">
          <cell r="C70" t="str">
            <v>John</v>
          </cell>
          <cell r="D70" t="str">
            <v>Birch</v>
          </cell>
          <cell r="E70" t="str">
            <v>Wirksworth</v>
          </cell>
          <cell r="F70" t="str">
            <v>VM50</v>
          </cell>
          <cell r="G70">
            <v>10</v>
          </cell>
          <cell r="H70" t="str">
            <v/>
          </cell>
          <cell r="I70">
            <v>63</v>
          </cell>
          <cell r="J70" t="str">
            <v>43:55</v>
          </cell>
        </row>
        <row r="71">
          <cell r="C71" t="str">
            <v>Wayne</v>
          </cell>
          <cell r="D71" t="str">
            <v>Smithurst</v>
          </cell>
          <cell r="E71" t="str">
            <v>Ripley</v>
          </cell>
          <cell r="F71" t="str">
            <v>SM</v>
          </cell>
          <cell r="G71">
            <v>28</v>
          </cell>
          <cell r="H71" t="str">
            <v/>
          </cell>
          <cell r="I71">
            <v>64</v>
          </cell>
          <cell r="J71" t="str">
            <v>44:00</v>
          </cell>
        </row>
        <row r="72">
          <cell r="C72" t="str">
            <v>Wendy</v>
          </cell>
          <cell r="D72" t="str">
            <v>Roethenbaugh</v>
          </cell>
          <cell r="E72" t="str">
            <v>Heanor</v>
          </cell>
          <cell r="F72" t="str">
            <v>VL45</v>
          </cell>
          <cell r="G72">
            <v>1</v>
          </cell>
          <cell r="H72">
            <v>7</v>
          </cell>
          <cell r="I72" t="str">
            <v/>
          </cell>
          <cell r="J72" t="str">
            <v>44:20</v>
          </cell>
        </row>
        <row r="73">
          <cell r="C73" t="str">
            <v>Robert</v>
          </cell>
          <cell r="D73" t="str">
            <v>Norman</v>
          </cell>
          <cell r="E73" t="str">
            <v>Belper</v>
          </cell>
          <cell r="F73" t="str">
            <v>SM</v>
          </cell>
          <cell r="G73">
            <v>29</v>
          </cell>
          <cell r="H73" t="str">
            <v/>
          </cell>
          <cell r="I73">
            <v>65</v>
          </cell>
          <cell r="J73" t="str">
            <v>44:25</v>
          </cell>
        </row>
        <row r="74">
          <cell r="C74" t="str">
            <v>Richard</v>
          </cell>
          <cell r="D74" t="str">
            <v>Phillis</v>
          </cell>
          <cell r="E74" t="str">
            <v>Ripley</v>
          </cell>
          <cell r="F74" t="str">
            <v>VM40</v>
          </cell>
          <cell r="G74">
            <v>15</v>
          </cell>
          <cell r="H74" t="str">
            <v/>
          </cell>
          <cell r="I74">
            <v>66</v>
          </cell>
          <cell r="J74" t="str">
            <v>44:31</v>
          </cell>
        </row>
        <row r="75">
          <cell r="C75" t="str">
            <v>Peter</v>
          </cell>
          <cell r="D75" t="str">
            <v>Johnston</v>
          </cell>
          <cell r="E75" t="str">
            <v>Wirksworth</v>
          </cell>
          <cell r="F75" t="str">
            <v>SM</v>
          </cell>
          <cell r="G75">
            <v>30</v>
          </cell>
          <cell r="H75" t="str">
            <v/>
          </cell>
          <cell r="I75">
            <v>67</v>
          </cell>
          <cell r="J75" t="str">
            <v>44:34</v>
          </cell>
        </row>
        <row r="76">
          <cell r="C76" t="str">
            <v>Richard</v>
          </cell>
          <cell r="D76" t="str">
            <v>Charlesworth</v>
          </cell>
          <cell r="E76" t="str">
            <v>Heanor</v>
          </cell>
          <cell r="F76" t="str">
            <v>VM40</v>
          </cell>
          <cell r="G76">
            <v>16</v>
          </cell>
          <cell r="H76" t="str">
            <v/>
          </cell>
          <cell r="I76">
            <v>68</v>
          </cell>
          <cell r="J76" t="str">
            <v>44:42</v>
          </cell>
        </row>
        <row r="77">
          <cell r="C77" t="str">
            <v>Peter</v>
          </cell>
          <cell r="D77" t="str">
            <v>Collinge</v>
          </cell>
          <cell r="E77" t="str">
            <v>Ripley</v>
          </cell>
          <cell r="F77" t="str">
            <v>VM60</v>
          </cell>
          <cell r="G77">
            <v>1</v>
          </cell>
          <cell r="H77" t="str">
            <v/>
          </cell>
          <cell r="I77">
            <v>69</v>
          </cell>
          <cell r="J77" t="str">
            <v>44:43</v>
          </cell>
        </row>
        <row r="78">
          <cell r="C78" t="str">
            <v>Darren</v>
          </cell>
          <cell r="D78" t="str">
            <v>Knight</v>
          </cell>
          <cell r="E78" t="str">
            <v>Chesapeake</v>
          </cell>
          <cell r="F78" t="str">
            <v>VM40</v>
          </cell>
          <cell r="G78">
            <v>17</v>
          </cell>
          <cell r="H78" t="str">
            <v/>
          </cell>
          <cell r="I78">
            <v>70</v>
          </cell>
          <cell r="J78" t="str">
            <v>44:44</v>
          </cell>
        </row>
        <row r="79">
          <cell r="C79" t="str">
            <v>Dave</v>
          </cell>
          <cell r="D79" t="str">
            <v>Clough</v>
          </cell>
          <cell r="E79" t="str">
            <v>Long Eaton</v>
          </cell>
          <cell r="F79" t="str">
            <v>VM55</v>
          </cell>
          <cell r="G79">
            <v>2</v>
          </cell>
          <cell r="H79" t="str">
            <v/>
          </cell>
          <cell r="I79">
            <v>71</v>
          </cell>
          <cell r="J79" t="str">
            <v>44:45</v>
          </cell>
        </row>
        <row r="80">
          <cell r="C80" t="str">
            <v>Theresa</v>
          </cell>
          <cell r="D80" t="str">
            <v>Hempsall</v>
          </cell>
          <cell r="E80" t="str">
            <v>Belper</v>
          </cell>
          <cell r="F80" t="str">
            <v>VL45</v>
          </cell>
          <cell r="G80">
            <v>2</v>
          </cell>
          <cell r="H80">
            <v>8</v>
          </cell>
          <cell r="I80" t="str">
            <v/>
          </cell>
          <cell r="J80" t="str">
            <v>44:48</v>
          </cell>
        </row>
        <row r="81">
          <cell r="C81" t="str">
            <v>Jade</v>
          </cell>
          <cell r="D81" t="str">
            <v>Himsworth</v>
          </cell>
          <cell r="E81" t="str">
            <v>Matlock</v>
          </cell>
          <cell r="F81" t="str">
            <v>SL</v>
          </cell>
          <cell r="G81">
            <v>4</v>
          </cell>
          <cell r="H81">
            <v>9</v>
          </cell>
          <cell r="I81" t="str">
            <v/>
          </cell>
          <cell r="J81" t="str">
            <v>44:52</v>
          </cell>
        </row>
        <row r="82">
          <cell r="C82" t="str">
            <v>Tim</v>
          </cell>
          <cell r="D82" t="str">
            <v>Raynor</v>
          </cell>
          <cell r="E82" t="str">
            <v>Mansfield</v>
          </cell>
          <cell r="F82" t="str">
            <v>VM50</v>
          </cell>
          <cell r="G82">
            <v>11</v>
          </cell>
          <cell r="H82" t="str">
            <v/>
          </cell>
          <cell r="I82">
            <v>72</v>
          </cell>
          <cell r="J82" t="str">
            <v>45:04</v>
          </cell>
        </row>
        <row r="83">
          <cell r="C83" t="str">
            <v>Tony</v>
          </cell>
          <cell r="D83" t="str">
            <v>Donaldson</v>
          </cell>
          <cell r="E83" t="str">
            <v>Ilkeston</v>
          </cell>
          <cell r="F83" t="str">
            <v>VM45</v>
          </cell>
          <cell r="G83">
            <v>8</v>
          </cell>
          <cell r="H83" t="str">
            <v/>
          </cell>
          <cell r="I83">
            <v>73</v>
          </cell>
          <cell r="J83" t="str">
            <v>45:24</v>
          </cell>
        </row>
        <row r="84">
          <cell r="C84" t="str">
            <v>Kate</v>
          </cell>
          <cell r="D84" t="str">
            <v>Helmsley</v>
          </cell>
          <cell r="E84" t="str">
            <v>Matlock</v>
          </cell>
          <cell r="F84" t="str">
            <v>SL</v>
          </cell>
          <cell r="G84">
            <v>5</v>
          </cell>
          <cell r="H84">
            <v>10</v>
          </cell>
          <cell r="I84" t="str">
            <v/>
          </cell>
          <cell r="J84" t="str">
            <v>45:31</v>
          </cell>
        </row>
        <row r="85">
          <cell r="C85" t="str">
            <v>Jim</v>
          </cell>
          <cell r="D85" t="str">
            <v>Thorneycroft</v>
          </cell>
          <cell r="E85" t="str">
            <v>Matlock</v>
          </cell>
          <cell r="F85" t="str">
            <v>VM55</v>
          </cell>
          <cell r="G85">
            <v>3</v>
          </cell>
          <cell r="H85" t="str">
            <v/>
          </cell>
          <cell r="I85">
            <v>74</v>
          </cell>
          <cell r="J85" t="str">
            <v>45:33</v>
          </cell>
        </row>
        <row r="86">
          <cell r="C86" t="str">
            <v>James</v>
          </cell>
          <cell r="D86" t="str">
            <v>Lamb</v>
          </cell>
          <cell r="E86" t="str">
            <v>North Derbyshire</v>
          </cell>
          <cell r="F86" t="str">
            <v>SM</v>
          </cell>
          <cell r="G86">
            <v>31</v>
          </cell>
          <cell r="H86" t="str">
            <v/>
          </cell>
          <cell r="I86">
            <v>75</v>
          </cell>
          <cell r="J86" t="str">
            <v>45:36</v>
          </cell>
        </row>
        <row r="87">
          <cell r="C87" t="str">
            <v>Tim</v>
          </cell>
          <cell r="D87" t="str">
            <v>Boursnell</v>
          </cell>
          <cell r="E87" t="str">
            <v>Belper</v>
          </cell>
          <cell r="F87" t="str">
            <v>VM45</v>
          </cell>
          <cell r="G87">
            <v>9</v>
          </cell>
          <cell r="H87" t="str">
            <v/>
          </cell>
          <cell r="I87">
            <v>76</v>
          </cell>
          <cell r="J87" t="str">
            <v>45:45</v>
          </cell>
        </row>
        <row r="88">
          <cell r="C88" t="str">
            <v>MIck</v>
          </cell>
          <cell r="D88" t="str">
            <v>Moorhouse</v>
          </cell>
          <cell r="E88" t="str">
            <v>Matlock</v>
          </cell>
          <cell r="F88" t="str">
            <v>VM60</v>
          </cell>
          <cell r="G88">
            <v>2</v>
          </cell>
          <cell r="H88" t="str">
            <v/>
          </cell>
          <cell r="I88">
            <v>77</v>
          </cell>
          <cell r="J88" t="str">
            <v>45:46</v>
          </cell>
        </row>
        <row r="89">
          <cell r="C89" t="str">
            <v>Karl</v>
          </cell>
          <cell r="D89" t="str">
            <v>Hopkinson</v>
          </cell>
          <cell r="E89" t="str">
            <v>Ripley</v>
          </cell>
          <cell r="F89" t="str">
            <v>VM45</v>
          </cell>
          <cell r="G89">
            <v>10</v>
          </cell>
          <cell r="H89" t="str">
            <v/>
          </cell>
          <cell r="I89">
            <v>78</v>
          </cell>
          <cell r="J89" t="str">
            <v>45:48</v>
          </cell>
        </row>
        <row r="90">
          <cell r="C90" t="str">
            <v>Alan</v>
          </cell>
          <cell r="D90" t="str">
            <v>Bower</v>
          </cell>
          <cell r="E90" t="str">
            <v>Ilkeston</v>
          </cell>
          <cell r="F90" t="str">
            <v>VM55</v>
          </cell>
          <cell r="G90">
            <v>4</v>
          </cell>
          <cell r="H90" t="str">
            <v/>
          </cell>
          <cell r="I90">
            <v>79</v>
          </cell>
          <cell r="J90" t="str">
            <v>45:56</v>
          </cell>
        </row>
        <row r="91">
          <cell r="C91" t="str">
            <v>Samantha</v>
          </cell>
          <cell r="D91" t="str">
            <v>Illiffe</v>
          </cell>
          <cell r="E91" t="str">
            <v>North Derbyshire</v>
          </cell>
          <cell r="F91" t="str">
            <v>SL</v>
          </cell>
          <cell r="G91">
            <v>6</v>
          </cell>
          <cell r="H91">
            <v>11</v>
          </cell>
          <cell r="I91" t="str">
            <v/>
          </cell>
          <cell r="J91" t="str">
            <v>46:00</v>
          </cell>
        </row>
        <row r="92">
          <cell r="C92" t="str">
            <v>Terry</v>
          </cell>
          <cell r="D92" t="str">
            <v>Ashmore</v>
          </cell>
          <cell r="E92" t="str">
            <v>Mansfield</v>
          </cell>
          <cell r="F92" t="str">
            <v>VM55</v>
          </cell>
          <cell r="G92">
            <v>5</v>
          </cell>
          <cell r="H92" t="str">
            <v/>
          </cell>
          <cell r="I92">
            <v>80</v>
          </cell>
          <cell r="J92" t="str">
            <v>46:22</v>
          </cell>
        </row>
        <row r="93">
          <cell r="C93" t="str">
            <v>Ceri</v>
          </cell>
          <cell r="D93" t="str">
            <v>Stewart</v>
          </cell>
          <cell r="E93" t="str">
            <v>Wirksworth</v>
          </cell>
          <cell r="F93" t="str">
            <v>SL</v>
          </cell>
          <cell r="G93">
            <v>7</v>
          </cell>
          <cell r="H93">
            <v>12</v>
          </cell>
          <cell r="I93" t="str">
            <v/>
          </cell>
          <cell r="J93" t="str">
            <v>46:29</v>
          </cell>
        </row>
        <row r="94">
          <cell r="C94" t="str">
            <v>Jill</v>
          </cell>
          <cell r="D94" t="str">
            <v>Burke</v>
          </cell>
          <cell r="E94" t="str">
            <v>Heanor</v>
          </cell>
          <cell r="F94" t="str">
            <v>VL50</v>
          </cell>
          <cell r="G94">
            <v>1</v>
          </cell>
          <cell r="H94">
            <v>13</v>
          </cell>
          <cell r="I94" t="str">
            <v/>
          </cell>
          <cell r="J94" t="str">
            <v>46:37</v>
          </cell>
        </row>
        <row r="95">
          <cell r="C95" t="str">
            <v>Dennis</v>
          </cell>
          <cell r="D95" t="str">
            <v>Holmes</v>
          </cell>
          <cell r="E95" t="str">
            <v>Ripley</v>
          </cell>
          <cell r="F95" t="str">
            <v>VM45</v>
          </cell>
          <cell r="G95">
            <v>11</v>
          </cell>
          <cell r="H95" t="str">
            <v/>
          </cell>
          <cell r="I95">
            <v>81</v>
          </cell>
          <cell r="J95" t="str">
            <v>46:46</v>
          </cell>
        </row>
        <row r="96">
          <cell r="C96" t="str">
            <v>Rob</v>
          </cell>
          <cell r="D96" t="str">
            <v>Eadon</v>
          </cell>
          <cell r="E96" t="str">
            <v>Wirksworth</v>
          </cell>
          <cell r="F96" t="str">
            <v>SM</v>
          </cell>
          <cell r="G96">
            <v>32</v>
          </cell>
          <cell r="H96" t="str">
            <v/>
          </cell>
          <cell r="I96">
            <v>82</v>
          </cell>
          <cell r="J96" t="str">
            <v>47:12</v>
          </cell>
        </row>
        <row r="97">
          <cell r="C97" t="str">
            <v>Gary</v>
          </cell>
          <cell r="D97" t="str">
            <v>Antcliffe</v>
          </cell>
          <cell r="E97" t="str">
            <v>Heanor</v>
          </cell>
          <cell r="F97" t="str">
            <v>VM60</v>
          </cell>
          <cell r="G97">
            <v>3</v>
          </cell>
          <cell r="H97" t="str">
            <v/>
          </cell>
          <cell r="I97">
            <v>83</v>
          </cell>
          <cell r="J97" t="str">
            <v>47:20</v>
          </cell>
        </row>
        <row r="98">
          <cell r="C98" t="str">
            <v>Paul</v>
          </cell>
          <cell r="D98" t="str">
            <v>Coe</v>
          </cell>
          <cell r="E98" t="str">
            <v>Ilkeston</v>
          </cell>
          <cell r="F98" t="str">
            <v>VM55</v>
          </cell>
          <cell r="G98">
            <v>6</v>
          </cell>
          <cell r="H98" t="str">
            <v/>
          </cell>
          <cell r="I98">
            <v>84</v>
          </cell>
          <cell r="J98" t="str">
            <v>47:24</v>
          </cell>
        </row>
        <row r="99">
          <cell r="C99" t="str">
            <v>John</v>
          </cell>
          <cell r="D99" t="str">
            <v>Gorman</v>
          </cell>
          <cell r="E99" t="str">
            <v>North Derbyshire</v>
          </cell>
          <cell r="F99" t="str">
            <v>VM60</v>
          </cell>
          <cell r="G99">
            <v>4</v>
          </cell>
          <cell r="H99" t="str">
            <v/>
          </cell>
          <cell r="I99">
            <v>85</v>
          </cell>
          <cell r="J99" t="str">
            <v>47:39</v>
          </cell>
        </row>
        <row r="100">
          <cell r="C100" t="str">
            <v>Phil</v>
          </cell>
          <cell r="D100" t="str">
            <v>Abbott</v>
          </cell>
          <cell r="E100" t="str">
            <v>Long Eaton</v>
          </cell>
          <cell r="F100" t="str">
            <v>VM40</v>
          </cell>
          <cell r="G100">
            <v>18</v>
          </cell>
          <cell r="H100" t="str">
            <v/>
          </cell>
          <cell r="I100">
            <v>86</v>
          </cell>
          <cell r="J100" t="str">
            <v>47:40</v>
          </cell>
        </row>
        <row r="101">
          <cell r="C101" t="str">
            <v>Barry</v>
          </cell>
          <cell r="D101" t="str">
            <v>Warwick</v>
          </cell>
          <cell r="E101" t="str">
            <v>Derwent</v>
          </cell>
          <cell r="F101" t="str">
            <v>VM65</v>
          </cell>
          <cell r="G101">
            <v>1</v>
          </cell>
          <cell r="H101" t="str">
            <v/>
          </cell>
          <cell r="I101">
            <v>87</v>
          </cell>
          <cell r="J101" t="str">
            <v>47:41</v>
          </cell>
        </row>
        <row r="102">
          <cell r="C102" t="str">
            <v>Rob</v>
          </cell>
          <cell r="D102" t="str">
            <v>Pearce</v>
          </cell>
          <cell r="E102" t="str">
            <v>Belper</v>
          </cell>
          <cell r="F102" t="str">
            <v>VM40</v>
          </cell>
          <cell r="G102">
            <v>19</v>
          </cell>
          <cell r="H102" t="str">
            <v/>
          </cell>
          <cell r="I102">
            <v>88</v>
          </cell>
          <cell r="J102" t="str">
            <v>47:52</v>
          </cell>
        </row>
        <row r="103">
          <cell r="C103" t="str">
            <v>Steve</v>
          </cell>
          <cell r="D103" t="str">
            <v>Monaghan</v>
          </cell>
          <cell r="E103" t="str">
            <v>North Derbyshire</v>
          </cell>
          <cell r="F103" t="str">
            <v>VM50</v>
          </cell>
          <cell r="G103">
            <v>12</v>
          </cell>
          <cell r="H103" t="str">
            <v/>
          </cell>
          <cell r="I103">
            <v>89</v>
          </cell>
          <cell r="J103" t="str">
            <v>48:00</v>
          </cell>
        </row>
        <row r="104">
          <cell r="C104" t="str">
            <v>Pete</v>
          </cell>
          <cell r="D104" t="str">
            <v>Kerry</v>
          </cell>
          <cell r="E104" t="str">
            <v>North Derbyshire</v>
          </cell>
          <cell r="F104" t="str">
            <v>VM55</v>
          </cell>
          <cell r="G104">
            <v>7</v>
          </cell>
          <cell r="I104">
            <v>90</v>
          </cell>
          <cell r="J104" t="str">
            <v>48:26</v>
          </cell>
        </row>
        <row r="105">
          <cell r="C105" t="str">
            <v>Andy</v>
          </cell>
          <cell r="D105" t="str">
            <v>Lees</v>
          </cell>
          <cell r="E105" t="str">
            <v>North Derbyshire</v>
          </cell>
          <cell r="F105" t="str">
            <v>VM40</v>
          </cell>
          <cell r="G105">
            <v>20</v>
          </cell>
          <cell r="H105" t="str">
            <v/>
          </cell>
          <cell r="I105">
            <v>91</v>
          </cell>
          <cell r="J105" t="str">
            <v>48:28</v>
          </cell>
        </row>
        <row r="106">
          <cell r="C106" t="str">
            <v>Malcolm</v>
          </cell>
          <cell r="D106" t="str">
            <v>Weir</v>
          </cell>
          <cell r="E106" t="str">
            <v>Belper</v>
          </cell>
          <cell r="F106" t="str">
            <v>VM60</v>
          </cell>
          <cell r="G106">
            <v>5</v>
          </cell>
          <cell r="I106">
            <v>92</v>
          </cell>
          <cell r="J106" t="str">
            <v>48:31</v>
          </cell>
        </row>
        <row r="107">
          <cell r="C107" t="str">
            <v>Andy</v>
          </cell>
          <cell r="D107" t="str">
            <v>Nash</v>
          </cell>
          <cell r="E107" t="str">
            <v>Belper</v>
          </cell>
          <cell r="F107" t="str">
            <v>VM40</v>
          </cell>
          <cell r="G107">
            <v>21</v>
          </cell>
          <cell r="H107" t="str">
            <v/>
          </cell>
          <cell r="I107">
            <v>93</v>
          </cell>
          <cell r="J107" t="str">
            <v>48:35</v>
          </cell>
        </row>
        <row r="108">
          <cell r="C108" t="str">
            <v>Daniel</v>
          </cell>
          <cell r="D108" t="str">
            <v>Hawksworth</v>
          </cell>
          <cell r="E108" t="str">
            <v>North Derbyshire</v>
          </cell>
          <cell r="F108" t="str">
            <v>SM</v>
          </cell>
          <cell r="G108">
            <v>33</v>
          </cell>
          <cell r="H108" t="str">
            <v/>
          </cell>
          <cell r="I108">
            <v>94</v>
          </cell>
          <cell r="J108" t="str">
            <v>48:37</v>
          </cell>
        </row>
        <row r="109">
          <cell r="C109" t="str">
            <v>Jamie</v>
          </cell>
          <cell r="D109" t="str">
            <v>Isley</v>
          </cell>
          <cell r="E109" t="str">
            <v>Derwent</v>
          </cell>
          <cell r="F109" t="str">
            <v>SM</v>
          </cell>
          <cell r="G109">
            <v>34</v>
          </cell>
          <cell r="H109" t="str">
            <v/>
          </cell>
          <cell r="I109">
            <v>95</v>
          </cell>
          <cell r="J109" t="str">
            <v>48:49</v>
          </cell>
        </row>
        <row r="110">
          <cell r="C110" t="str">
            <v>Rob</v>
          </cell>
          <cell r="D110" t="str">
            <v>Sharratt</v>
          </cell>
          <cell r="E110" t="str">
            <v>Ilkeston</v>
          </cell>
          <cell r="F110" t="str">
            <v>VM55</v>
          </cell>
          <cell r="G110">
            <v>8</v>
          </cell>
          <cell r="H110" t="str">
            <v/>
          </cell>
          <cell r="I110">
            <v>96</v>
          </cell>
          <cell r="J110" t="str">
            <v>48:51</v>
          </cell>
        </row>
        <row r="111">
          <cell r="C111" t="str">
            <v>Cathy</v>
          </cell>
          <cell r="D111" t="str">
            <v>Cresswell</v>
          </cell>
          <cell r="E111" t="str">
            <v>Ripley</v>
          </cell>
          <cell r="F111" t="str">
            <v>VL40</v>
          </cell>
          <cell r="G111">
            <v>3</v>
          </cell>
          <cell r="H111">
            <v>14</v>
          </cell>
          <cell r="I111" t="str">
            <v/>
          </cell>
          <cell r="J111" t="str">
            <v>48:52</v>
          </cell>
        </row>
        <row r="112">
          <cell r="C112" t="str">
            <v>John</v>
          </cell>
          <cell r="D112" t="str">
            <v>Murray</v>
          </cell>
          <cell r="E112" t="str">
            <v>North Derbyshire</v>
          </cell>
          <cell r="F112" t="str">
            <v>VM50</v>
          </cell>
          <cell r="G112">
            <v>13</v>
          </cell>
          <cell r="H112" t="str">
            <v/>
          </cell>
          <cell r="I112">
            <v>97</v>
          </cell>
          <cell r="J112" t="str">
            <v>48:55</v>
          </cell>
        </row>
        <row r="113">
          <cell r="C113" t="str">
            <v>Paul</v>
          </cell>
          <cell r="D113" t="str">
            <v>Fentem</v>
          </cell>
          <cell r="E113" t="str">
            <v>Chesapeake</v>
          </cell>
          <cell r="F113" t="str">
            <v>VM45</v>
          </cell>
          <cell r="G113">
            <v>12</v>
          </cell>
          <cell r="H113" t="str">
            <v/>
          </cell>
          <cell r="I113">
            <v>98</v>
          </cell>
          <cell r="J113" t="str">
            <v>48:57</v>
          </cell>
        </row>
        <row r="114">
          <cell r="C114" t="str">
            <v>Jo</v>
          </cell>
          <cell r="D114" t="str">
            <v>Howett</v>
          </cell>
          <cell r="E114" t="str">
            <v>Ripley</v>
          </cell>
          <cell r="F114" t="str">
            <v>VL40</v>
          </cell>
          <cell r="G114">
            <v>4</v>
          </cell>
          <cell r="H114">
            <v>15</v>
          </cell>
          <cell r="I114" t="str">
            <v/>
          </cell>
          <cell r="J114" t="str">
            <v>49:07</v>
          </cell>
        </row>
        <row r="115">
          <cell r="C115" t="str">
            <v>Edward</v>
          </cell>
          <cell r="D115" t="str">
            <v>Buda</v>
          </cell>
          <cell r="E115" t="str">
            <v>Ilkeston</v>
          </cell>
          <cell r="F115" t="str">
            <v>VM40</v>
          </cell>
          <cell r="G115">
            <v>22</v>
          </cell>
          <cell r="H115" t="str">
            <v/>
          </cell>
          <cell r="I115">
            <v>99</v>
          </cell>
          <cell r="J115" t="str">
            <v>49:15</v>
          </cell>
        </row>
        <row r="116">
          <cell r="C116" t="str">
            <v>Esther</v>
          </cell>
          <cell r="D116" t="str">
            <v>Broughton</v>
          </cell>
          <cell r="E116" t="str">
            <v>Ripley</v>
          </cell>
          <cell r="F116" t="str">
            <v>SL</v>
          </cell>
          <cell r="G116">
            <v>8</v>
          </cell>
          <cell r="H116">
            <v>16</v>
          </cell>
          <cell r="I116" t="str">
            <v/>
          </cell>
          <cell r="J116" t="str">
            <v>49:20</v>
          </cell>
        </row>
        <row r="117">
          <cell r="C117" t="str">
            <v>Stuart</v>
          </cell>
          <cell r="D117" t="str">
            <v>Shipley</v>
          </cell>
          <cell r="E117" t="str">
            <v>Chesapeake</v>
          </cell>
          <cell r="F117" t="str">
            <v>VM55</v>
          </cell>
          <cell r="G117">
            <v>9</v>
          </cell>
          <cell r="H117" t="str">
            <v/>
          </cell>
          <cell r="I117">
            <v>100</v>
          </cell>
          <cell r="J117" t="str">
            <v>49:27</v>
          </cell>
        </row>
        <row r="118">
          <cell r="C118" t="str">
            <v>Karl</v>
          </cell>
          <cell r="D118" t="str">
            <v>Tietz</v>
          </cell>
          <cell r="E118" t="str">
            <v>Ripley</v>
          </cell>
          <cell r="F118" t="str">
            <v>VM55</v>
          </cell>
          <cell r="G118">
            <v>10</v>
          </cell>
          <cell r="H118" t="str">
            <v/>
          </cell>
          <cell r="I118">
            <v>101</v>
          </cell>
          <cell r="J118" t="str">
            <v>49:39</v>
          </cell>
        </row>
        <row r="119">
          <cell r="C119" t="str">
            <v>Gavin</v>
          </cell>
          <cell r="D119" t="str">
            <v>Leatherland</v>
          </cell>
          <cell r="E119" t="str">
            <v>Chesapeake</v>
          </cell>
          <cell r="F119" t="str">
            <v>VM45</v>
          </cell>
          <cell r="G119">
            <v>13</v>
          </cell>
          <cell r="H119" t="str">
            <v/>
          </cell>
          <cell r="I119">
            <v>102</v>
          </cell>
          <cell r="J119" t="str">
            <v>49:45</v>
          </cell>
        </row>
        <row r="120">
          <cell r="C120" t="str">
            <v>Helen</v>
          </cell>
          <cell r="D120" t="str">
            <v>Woods</v>
          </cell>
          <cell r="E120" t="str">
            <v>Kimberley</v>
          </cell>
          <cell r="F120" t="str">
            <v>SL</v>
          </cell>
          <cell r="G120">
            <v>9</v>
          </cell>
          <cell r="H120">
            <v>17</v>
          </cell>
          <cell r="I120" t="str">
            <v/>
          </cell>
          <cell r="J120" t="str">
            <v>49:49</v>
          </cell>
        </row>
        <row r="121">
          <cell r="C121" t="str">
            <v>Jo</v>
          </cell>
          <cell r="D121" t="str">
            <v>Potter</v>
          </cell>
          <cell r="E121" t="str">
            <v>Heanor</v>
          </cell>
          <cell r="F121" t="str">
            <v>VL40</v>
          </cell>
          <cell r="G121">
            <v>5</v>
          </cell>
          <cell r="H121">
            <v>18</v>
          </cell>
          <cell r="I121" t="str">
            <v/>
          </cell>
          <cell r="J121" t="str">
            <v>49:58</v>
          </cell>
        </row>
        <row r="122">
          <cell r="C122" t="str">
            <v>Chris</v>
          </cell>
          <cell r="D122" t="str">
            <v>Wright</v>
          </cell>
          <cell r="E122" t="str">
            <v>North Derbyshire</v>
          </cell>
          <cell r="F122" t="str">
            <v>SM</v>
          </cell>
          <cell r="G122">
            <v>35</v>
          </cell>
          <cell r="H122" t="str">
            <v/>
          </cell>
          <cell r="I122">
            <v>103</v>
          </cell>
          <cell r="J122" t="str">
            <v>50:11</v>
          </cell>
        </row>
        <row r="123">
          <cell r="C123" t="str">
            <v>Paul</v>
          </cell>
          <cell r="D123" t="str">
            <v>Bratby</v>
          </cell>
          <cell r="E123" t="str">
            <v>Heanor</v>
          </cell>
          <cell r="F123" t="str">
            <v>VM50</v>
          </cell>
          <cell r="G123">
            <v>14</v>
          </cell>
          <cell r="H123" t="str">
            <v/>
          </cell>
          <cell r="I123">
            <v>104</v>
          </cell>
          <cell r="J123" t="str">
            <v>50:20</v>
          </cell>
        </row>
        <row r="124">
          <cell r="C124" t="str">
            <v>Clive</v>
          </cell>
          <cell r="D124" t="str">
            <v>Russell</v>
          </cell>
          <cell r="E124" t="str">
            <v>Matlock</v>
          </cell>
          <cell r="F124" t="str">
            <v>VM70+</v>
          </cell>
          <cell r="G124">
            <v>1</v>
          </cell>
          <cell r="H124" t="str">
            <v/>
          </cell>
          <cell r="I124">
            <v>105</v>
          </cell>
          <cell r="J124" t="str">
            <v>50:22</v>
          </cell>
        </row>
        <row r="125">
          <cell r="C125" t="str">
            <v>Ian</v>
          </cell>
          <cell r="D125" t="str">
            <v>Bown</v>
          </cell>
          <cell r="E125" t="str">
            <v>Chesapeake</v>
          </cell>
          <cell r="F125" t="str">
            <v>VM40</v>
          </cell>
          <cell r="G125">
            <v>23</v>
          </cell>
          <cell r="H125" t="str">
            <v/>
          </cell>
          <cell r="I125">
            <v>106</v>
          </cell>
          <cell r="J125" t="str">
            <v>51:05</v>
          </cell>
        </row>
        <row r="126">
          <cell r="C126" t="str">
            <v>Lindsay</v>
          </cell>
          <cell r="D126" t="str">
            <v>Smith</v>
          </cell>
          <cell r="E126" t="str">
            <v>Long Eaton</v>
          </cell>
          <cell r="F126" t="str">
            <v>SL</v>
          </cell>
          <cell r="G126">
            <v>10</v>
          </cell>
          <cell r="H126">
            <v>19</v>
          </cell>
          <cell r="I126" t="str">
            <v/>
          </cell>
          <cell r="J126" t="str">
            <v>51:38</v>
          </cell>
        </row>
        <row r="127">
          <cell r="C127" t="str">
            <v>Dave</v>
          </cell>
          <cell r="D127" t="str">
            <v>Archer</v>
          </cell>
          <cell r="E127" t="str">
            <v>North Derbyshire</v>
          </cell>
          <cell r="F127" t="str">
            <v>VM50</v>
          </cell>
          <cell r="G127">
            <v>15</v>
          </cell>
          <cell r="I127">
            <v>107</v>
          </cell>
          <cell r="J127" t="str">
            <v>51:41</v>
          </cell>
        </row>
        <row r="128">
          <cell r="C128" t="str">
            <v>Simon</v>
          </cell>
          <cell r="D128" t="str">
            <v>Hackett</v>
          </cell>
          <cell r="E128" t="str">
            <v>Belper</v>
          </cell>
          <cell r="F128" t="str">
            <v>VM40</v>
          </cell>
          <cell r="G128">
            <v>24</v>
          </cell>
          <cell r="H128" t="str">
            <v/>
          </cell>
          <cell r="I128">
            <v>108</v>
          </cell>
          <cell r="J128" t="str">
            <v>51:47</v>
          </cell>
        </row>
        <row r="129">
          <cell r="C129" t="str">
            <v>Jerry</v>
          </cell>
          <cell r="D129" t="str">
            <v>Bateman</v>
          </cell>
          <cell r="E129" t="str">
            <v>Ripley</v>
          </cell>
          <cell r="F129" t="str">
            <v>VM55</v>
          </cell>
          <cell r="G129">
            <v>11</v>
          </cell>
          <cell r="H129" t="str">
            <v/>
          </cell>
          <cell r="I129">
            <v>109</v>
          </cell>
          <cell r="J129" t="str">
            <v>52:03</v>
          </cell>
        </row>
        <row r="130">
          <cell r="C130" t="str">
            <v>Abbie</v>
          </cell>
          <cell r="D130" t="str">
            <v>Leivers</v>
          </cell>
          <cell r="E130" t="str">
            <v>Heanor</v>
          </cell>
          <cell r="F130" t="str">
            <v>SL</v>
          </cell>
          <cell r="G130">
            <v>11</v>
          </cell>
          <cell r="H130">
            <v>20</v>
          </cell>
          <cell r="I130" t="str">
            <v/>
          </cell>
          <cell r="J130" t="str">
            <v>52:10</v>
          </cell>
        </row>
        <row r="131">
          <cell r="C131" t="str">
            <v>Sue</v>
          </cell>
          <cell r="D131" t="str">
            <v>Bradley</v>
          </cell>
          <cell r="E131" t="str">
            <v>Sutton</v>
          </cell>
          <cell r="F131" t="str">
            <v>VL40</v>
          </cell>
          <cell r="G131">
            <v>6</v>
          </cell>
          <cell r="H131">
            <v>21</v>
          </cell>
          <cell r="I131" t="str">
            <v/>
          </cell>
          <cell r="J131" t="str">
            <v>52:19</v>
          </cell>
        </row>
        <row r="132">
          <cell r="C132" t="str">
            <v>Gabrielle</v>
          </cell>
          <cell r="D132" t="str">
            <v>Halverson</v>
          </cell>
          <cell r="E132" t="str">
            <v>Ilkeston</v>
          </cell>
          <cell r="F132" t="str">
            <v>VL40</v>
          </cell>
          <cell r="G132">
            <v>7</v>
          </cell>
          <cell r="H132">
            <v>22</v>
          </cell>
          <cell r="I132" t="str">
            <v/>
          </cell>
          <cell r="J132" t="str">
            <v>52:24</v>
          </cell>
        </row>
        <row r="133">
          <cell r="C133" t="str">
            <v>Robert</v>
          </cell>
          <cell r="D133" t="str">
            <v>Softley</v>
          </cell>
          <cell r="E133" t="str">
            <v>Chesapeake</v>
          </cell>
          <cell r="F133" t="str">
            <v>SM</v>
          </cell>
          <cell r="G133">
            <v>36</v>
          </cell>
          <cell r="H133" t="str">
            <v/>
          </cell>
          <cell r="I133">
            <v>110</v>
          </cell>
          <cell r="J133" t="str">
            <v>52:33</v>
          </cell>
        </row>
        <row r="134">
          <cell r="C134" t="str">
            <v>Catherine</v>
          </cell>
          <cell r="D134" t="str">
            <v>Hughes</v>
          </cell>
          <cell r="E134" t="str">
            <v>Ilkeston</v>
          </cell>
          <cell r="F134" t="str">
            <v>VL40</v>
          </cell>
          <cell r="G134">
            <v>8</v>
          </cell>
          <cell r="H134">
            <v>23</v>
          </cell>
          <cell r="I134" t="str">
            <v/>
          </cell>
          <cell r="J134" t="str">
            <v>52:36</v>
          </cell>
        </row>
        <row r="135">
          <cell r="C135" t="str">
            <v>Karl</v>
          </cell>
          <cell r="D135" t="str">
            <v>Beckett</v>
          </cell>
          <cell r="E135" t="str">
            <v>North Derbyshire</v>
          </cell>
          <cell r="F135" t="str">
            <v>VM45</v>
          </cell>
          <cell r="G135">
            <v>14</v>
          </cell>
          <cell r="I135">
            <v>111</v>
          </cell>
          <cell r="J135" t="str">
            <v>52:37</v>
          </cell>
        </row>
        <row r="136">
          <cell r="C136" t="str">
            <v>Richard</v>
          </cell>
          <cell r="D136" t="str">
            <v>Iliffe</v>
          </cell>
          <cell r="E136" t="str">
            <v>Ilkeston</v>
          </cell>
          <cell r="F136" t="str">
            <v>VM40</v>
          </cell>
          <cell r="G136">
            <v>25</v>
          </cell>
          <cell r="H136" t="str">
            <v/>
          </cell>
          <cell r="I136">
            <v>112</v>
          </cell>
          <cell r="J136" t="str">
            <v>52:39</v>
          </cell>
        </row>
        <row r="137">
          <cell r="C137" t="str">
            <v>Jan </v>
          </cell>
          <cell r="D137" t="str">
            <v>Forrester</v>
          </cell>
          <cell r="E137" t="str">
            <v>Matlock</v>
          </cell>
          <cell r="F137" t="str">
            <v>VL60</v>
          </cell>
          <cell r="G137">
            <v>1</v>
          </cell>
          <cell r="H137">
            <v>24</v>
          </cell>
          <cell r="I137" t="str">
            <v/>
          </cell>
          <cell r="J137" t="str">
            <v>52:47</v>
          </cell>
        </row>
        <row r="138">
          <cell r="C138" t="str">
            <v>Rita</v>
          </cell>
          <cell r="D138" t="str">
            <v>Fisher</v>
          </cell>
          <cell r="E138" t="str">
            <v>Heanor</v>
          </cell>
          <cell r="F138" t="str">
            <v>VL50</v>
          </cell>
          <cell r="G138">
            <v>2</v>
          </cell>
          <cell r="H138">
            <v>25</v>
          </cell>
          <cell r="I138" t="str">
            <v/>
          </cell>
          <cell r="J138" t="str">
            <v>52:49</v>
          </cell>
        </row>
        <row r="139">
          <cell r="C139" t="str">
            <v>Pete</v>
          </cell>
          <cell r="D139" t="str">
            <v>Wallis</v>
          </cell>
          <cell r="E139" t="str">
            <v>Ilkeston</v>
          </cell>
          <cell r="F139" t="str">
            <v>SM</v>
          </cell>
          <cell r="G139">
            <v>37</v>
          </cell>
          <cell r="H139" t="str">
            <v/>
          </cell>
          <cell r="I139">
            <v>113</v>
          </cell>
          <cell r="J139" t="str">
            <v>53:02</v>
          </cell>
        </row>
        <row r="140">
          <cell r="C140" t="str">
            <v>Trevor</v>
          </cell>
          <cell r="D140" t="str">
            <v>Durham</v>
          </cell>
          <cell r="E140" t="str">
            <v>North Derbyshire</v>
          </cell>
          <cell r="F140" t="str">
            <v>VM50</v>
          </cell>
          <cell r="G140">
            <v>16</v>
          </cell>
          <cell r="H140" t="str">
            <v/>
          </cell>
          <cell r="I140">
            <v>114</v>
          </cell>
          <cell r="J140" t="str">
            <v>53:04</v>
          </cell>
        </row>
        <row r="141">
          <cell r="C141" t="str">
            <v>Helen</v>
          </cell>
          <cell r="D141" t="str">
            <v>Brunt</v>
          </cell>
          <cell r="E141" t="str">
            <v>Matlock</v>
          </cell>
          <cell r="F141" t="str">
            <v>SL</v>
          </cell>
          <cell r="G141">
            <v>12</v>
          </cell>
          <cell r="H141">
            <v>26</v>
          </cell>
          <cell r="I141" t="str">
            <v/>
          </cell>
          <cell r="J141" t="str">
            <v>53:10</v>
          </cell>
        </row>
        <row r="142">
          <cell r="C142" t="str">
            <v>Colin</v>
          </cell>
          <cell r="D142" t="str">
            <v>Bostock</v>
          </cell>
          <cell r="E142" t="str">
            <v>Long Eaton</v>
          </cell>
          <cell r="F142" t="str">
            <v>VM55</v>
          </cell>
          <cell r="G142">
            <v>12</v>
          </cell>
          <cell r="H142" t="str">
            <v/>
          </cell>
          <cell r="I142">
            <v>115</v>
          </cell>
          <cell r="J142" t="str">
            <v>53:22</v>
          </cell>
        </row>
        <row r="143">
          <cell r="C143" t="str">
            <v>Janette</v>
          </cell>
          <cell r="D143" t="str">
            <v>Robinson</v>
          </cell>
          <cell r="E143" t="str">
            <v>North Derbyshire</v>
          </cell>
          <cell r="F143" t="str">
            <v>VL40</v>
          </cell>
          <cell r="G143">
            <v>9</v>
          </cell>
          <cell r="H143">
            <v>27</v>
          </cell>
          <cell r="I143" t="str">
            <v/>
          </cell>
          <cell r="J143" t="str">
            <v>53:35</v>
          </cell>
        </row>
        <row r="144">
          <cell r="C144" t="str">
            <v>Paul</v>
          </cell>
          <cell r="D144" t="str">
            <v>Kerry</v>
          </cell>
          <cell r="E144" t="str">
            <v>North Derbyshire</v>
          </cell>
          <cell r="F144" t="str">
            <v>VM50</v>
          </cell>
          <cell r="G144">
            <v>17</v>
          </cell>
          <cell r="I144">
            <v>116</v>
          </cell>
          <cell r="J144" t="str">
            <v>53:35</v>
          </cell>
        </row>
        <row r="145">
          <cell r="C145" t="str">
            <v>Dave</v>
          </cell>
          <cell r="D145" t="str">
            <v>Millington</v>
          </cell>
          <cell r="E145" t="str">
            <v>Ilkeston</v>
          </cell>
          <cell r="F145" t="str">
            <v>SM</v>
          </cell>
          <cell r="G145">
            <v>38</v>
          </cell>
          <cell r="H145" t="str">
            <v/>
          </cell>
          <cell r="I145">
            <v>117</v>
          </cell>
          <cell r="J145" t="str">
            <v>54:08</v>
          </cell>
        </row>
        <row r="146">
          <cell r="C146" t="str">
            <v>Dan</v>
          </cell>
          <cell r="D146" t="str">
            <v>Clark</v>
          </cell>
          <cell r="E146" t="str">
            <v>Belper</v>
          </cell>
          <cell r="F146" t="str">
            <v>VM40</v>
          </cell>
          <cell r="G146">
            <v>26</v>
          </cell>
          <cell r="H146" t="str">
            <v/>
          </cell>
          <cell r="I146">
            <v>118</v>
          </cell>
          <cell r="J146" t="str">
            <v>54:12</v>
          </cell>
        </row>
        <row r="147">
          <cell r="C147" t="str">
            <v>Julie</v>
          </cell>
          <cell r="D147" t="str">
            <v>Goodwin</v>
          </cell>
          <cell r="E147" t="str">
            <v>Matlock</v>
          </cell>
          <cell r="F147" t="str">
            <v>VL45</v>
          </cell>
          <cell r="G147">
            <v>3</v>
          </cell>
          <cell r="H147">
            <v>28</v>
          </cell>
          <cell r="I147" t="str">
            <v/>
          </cell>
          <cell r="J147" t="str">
            <v>54:40</v>
          </cell>
        </row>
        <row r="148">
          <cell r="C148" t="str">
            <v>Paul</v>
          </cell>
          <cell r="D148" t="str">
            <v>Keetley</v>
          </cell>
          <cell r="E148" t="str">
            <v>Matlock</v>
          </cell>
          <cell r="F148" t="str">
            <v>VM55</v>
          </cell>
          <cell r="G148">
            <v>13</v>
          </cell>
          <cell r="H148" t="str">
            <v/>
          </cell>
          <cell r="I148">
            <v>119</v>
          </cell>
          <cell r="J148" t="str">
            <v>54:44</v>
          </cell>
        </row>
        <row r="149">
          <cell r="C149" t="str">
            <v>Dan</v>
          </cell>
          <cell r="D149" t="str">
            <v>Smithson</v>
          </cell>
          <cell r="E149" t="str">
            <v>North Derbyshire</v>
          </cell>
          <cell r="F149" t="str">
            <v>SM</v>
          </cell>
          <cell r="G149">
            <v>39</v>
          </cell>
          <cell r="I149">
            <v>120</v>
          </cell>
          <cell r="J149" t="str">
            <v>54:49</v>
          </cell>
        </row>
        <row r="150">
          <cell r="C150" t="str">
            <v>Tony</v>
          </cell>
          <cell r="D150" t="str">
            <v>Staniland</v>
          </cell>
          <cell r="E150" t="str">
            <v>Sutton</v>
          </cell>
          <cell r="F150" t="str">
            <v>VM70+</v>
          </cell>
          <cell r="G150">
            <v>2</v>
          </cell>
          <cell r="H150" t="str">
            <v/>
          </cell>
          <cell r="I150">
            <v>121</v>
          </cell>
          <cell r="J150" t="str">
            <v>55:06</v>
          </cell>
        </row>
        <row r="151">
          <cell r="C151" t="str">
            <v>Paul</v>
          </cell>
          <cell r="D151" t="str">
            <v>Beasley</v>
          </cell>
          <cell r="E151" t="str">
            <v>Sutton</v>
          </cell>
          <cell r="F151" t="str">
            <v>VM50</v>
          </cell>
          <cell r="G151">
            <v>18</v>
          </cell>
          <cell r="H151" t="str">
            <v/>
          </cell>
          <cell r="I151">
            <v>122</v>
          </cell>
          <cell r="J151" t="str">
            <v>55:25</v>
          </cell>
        </row>
        <row r="152">
          <cell r="C152" t="str">
            <v>James</v>
          </cell>
          <cell r="D152" t="str">
            <v>Turton</v>
          </cell>
          <cell r="E152" t="str">
            <v>Ilkeston</v>
          </cell>
          <cell r="F152" t="str">
            <v>VM40</v>
          </cell>
          <cell r="G152">
            <v>27</v>
          </cell>
          <cell r="H152" t="str">
            <v/>
          </cell>
          <cell r="I152">
            <v>123</v>
          </cell>
          <cell r="J152" t="str">
            <v>55:48</v>
          </cell>
        </row>
        <row r="153">
          <cell r="C153" t="str">
            <v>Lucy</v>
          </cell>
          <cell r="D153" t="str">
            <v>Walker</v>
          </cell>
          <cell r="E153" t="str">
            <v>Chesapeake</v>
          </cell>
          <cell r="F153" t="str">
            <v>JL</v>
          </cell>
          <cell r="G153">
            <v>2</v>
          </cell>
          <cell r="H153">
            <v>29</v>
          </cell>
          <cell r="I153" t="str">
            <v/>
          </cell>
          <cell r="J153" t="str">
            <v>56:23</v>
          </cell>
        </row>
        <row r="154">
          <cell r="C154" t="str">
            <v>Jenny</v>
          </cell>
          <cell r="D154" t="str">
            <v>McPherson</v>
          </cell>
          <cell r="E154" t="str">
            <v>Derwent</v>
          </cell>
          <cell r="F154" t="str">
            <v>SL</v>
          </cell>
          <cell r="G154">
            <v>13</v>
          </cell>
          <cell r="H154">
            <v>30</v>
          </cell>
          <cell r="I154" t="str">
            <v/>
          </cell>
          <cell r="J154" t="str">
            <v>56:28</v>
          </cell>
        </row>
        <row r="155">
          <cell r="C155" t="str">
            <v>Georgina</v>
          </cell>
          <cell r="D155" t="str">
            <v>Bestwick</v>
          </cell>
          <cell r="E155" t="str">
            <v>Belper</v>
          </cell>
          <cell r="F155" t="str">
            <v>SL</v>
          </cell>
          <cell r="G155">
            <v>14</v>
          </cell>
          <cell r="H155">
            <v>31</v>
          </cell>
          <cell r="I155" t="str">
            <v/>
          </cell>
          <cell r="J155" t="str">
            <v>56:40</v>
          </cell>
        </row>
        <row r="156">
          <cell r="C156" t="str">
            <v>Shaun</v>
          </cell>
          <cell r="D156" t="str">
            <v>Burton</v>
          </cell>
          <cell r="E156" t="str">
            <v>Long Eaton</v>
          </cell>
          <cell r="F156" t="str">
            <v>VM45</v>
          </cell>
          <cell r="G156">
            <v>15</v>
          </cell>
          <cell r="H156" t="str">
            <v/>
          </cell>
          <cell r="I156">
            <v>124</v>
          </cell>
          <cell r="J156" t="str">
            <v>57:00</v>
          </cell>
        </row>
        <row r="157">
          <cell r="C157" t="str">
            <v>Rachel</v>
          </cell>
          <cell r="D157" t="str">
            <v>Clark</v>
          </cell>
          <cell r="E157" t="str">
            <v>Belper</v>
          </cell>
          <cell r="F157" t="str">
            <v>VL40</v>
          </cell>
          <cell r="G157">
            <v>10</v>
          </cell>
          <cell r="H157">
            <v>32</v>
          </cell>
          <cell r="I157" t="str">
            <v/>
          </cell>
          <cell r="J157" t="str">
            <v>57:15</v>
          </cell>
        </row>
        <row r="158">
          <cell r="C158" t="str">
            <v>Rosemary</v>
          </cell>
          <cell r="D158" t="str">
            <v>Arris</v>
          </cell>
          <cell r="E158" t="str">
            <v>Belper</v>
          </cell>
          <cell r="F158" t="str">
            <v>VL50</v>
          </cell>
          <cell r="G158">
            <v>3</v>
          </cell>
          <cell r="H158">
            <v>33</v>
          </cell>
          <cell r="I158" t="str">
            <v/>
          </cell>
          <cell r="J158" t="str">
            <v>57:18</v>
          </cell>
        </row>
        <row r="159">
          <cell r="C159" t="str">
            <v>Mike</v>
          </cell>
          <cell r="D159" t="str">
            <v>Corrigan</v>
          </cell>
          <cell r="E159" t="str">
            <v>Ripley</v>
          </cell>
          <cell r="F159" t="str">
            <v>VM50</v>
          </cell>
          <cell r="G159">
            <v>19</v>
          </cell>
          <cell r="H159" t="str">
            <v/>
          </cell>
          <cell r="I159">
            <v>125</v>
          </cell>
          <cell r="J159" t="str">
            <v>57:29</v>
          </cell>
        </row>
        <row r="160">
          <cell r="C160" t="str">
            <v>Carol</v>
          </cell>
          <cell r="D160" t="str">
            <v>Sharratt</v>
          </cell>
          <cell r="E160" t="str">
            <v>Ilkeston</v>
          </cell>
          <cell r="F160" t="str">
            <v>VL55</v>
          </cell>
          <cell r="G160">
            <v>1</v>
          </cell>
          <cell r="H160">
            <v>34</v>
          </cell>
          <cell r="I160" t="str">
            <v/>
          </cell>
          <cell r="J160" t="str">
            <v>57:42</v>
          </cell>
        </row>
        <row r="161">
          <cell r="C161" t="str">
            <v>Alison</v>
          </cell>
          <cell r="D161" t="str">
            <v>Butlin</v>
          </cell>
          <cell r="E161" t="str">
            <v>Ripley</v>
          </cell>
          <cell r="F161" t="str">
            <v>VL40</v>
          </cell>
          <cell r="G161">
            <v>11</v>
          </cell>
          <cell r="H161">
            <v>35</v>
          </cell>
          <cell r="I161" t="str">
            <v/>
          </cell>
          <cell r="J161" t="str">
            <v>57:57</v>
          </cell>
        </row>
        <row r="162">
          <cell r="C162" t="str">
            <v>Rachael</v>
          </cell>
          <cell r="D162" t="str">
            <v>Chadwick</v>
          </cell>
          <cell r="E162" t="str">
            <v>Mansfield</v>
          </cell>
          <cell r="F162" t="str">
            <v>SL</v>
          </cell>
          <cell r="G162">
            <v>15</v>
          </cell>
          <cell r="H162">
            <v>36</v>
          </cell>
          <cell r="I162" t="str">
            <v/>
          </cell>
          <cell r="J162" t="str">
            <v>58:04</v>
          </cell>
        </row>
        <row r="163">
          <cell r="C163" t="str">
            <v>Jay</v>
          </cell>
          <cell r="D163" t="str">
            <v>Bird</v>
          </cell>
          <cell r="E163" t="str">
            <v>Ripley</v>
          </cell>
          <cell r="F163" t="str">
            <v>SM</v>
          </cell>
          <cell r="G163">
            <v>40</v>
          </cell>
          <cell r="H163" t="str">
            <v/>
          </cell>
          <cell r="I163">
            <v>126</v>
          </cell>
          <cell r="J163" t="str">
            <v>58:32</v>
          </cell>
        </row>
        <row r="164">
          <cell r="C164" t="str">
            <v>Elaine</v>
          </cell>
          <cell r="D164" t="str">
            <v>Durham</v>
          </cell>
          <cell r="E164" t="str">
            <v>North Derbyshire</v>
          </cell>
          <cell r="F164" t="str">
            <v>VL50</v>
          </cell>
          <cell r="G164">
            <v>4</v>
          </cell>
          <cell r="H164">
            <v>37</v>
          </cell>
          <cell r="J164" t="str">
            <v>59:08</v>
          </cell>
        </row>
        <row r="165">
          <cell r="C165" t="str">
            <v>Margaret</v>
          </cell>
          <cell r="D165" t="str">
            <v>Gorman</v>
          </cell>
          <cell r="E165" t="str">
            <v>North Derbyshire</v>
          </cell>
          <cell r="F165" t="str">
            <v>VL55</v>
          </cell>
          <cell r="G165">
            <v>2</v>
          </cell>
          <cell r="H165">
            <v>38</v>
          </cell>
          <cell r="I165" t="str">
            <v/>
          </cell>
          <cell r="J165" t="str">
            <v>59:15</v>
          </cell>
        </row>
        <row r="166">
          <cell r="C166" t="str">
            <v>James</v>
          </cell>
          <cell r="D166" t="str">
            <v>Franco</v>
          </cell>
          <cell r="E166" t="str">
            <v>Ripley</v>
          </cell>
          <cell r="F166" t="str">
            <v>SM</v>
          </cell>
          <cell r="G166">
            <v>41</v>
          </cell>
          <cell r="H166" t="str">
            <v/>
          </cell>
          <cell r="I166">
            <v>127</v>
          </cell>
          <cell r="J166" t="str">
            <v>60:08</v>
          </cell>
        </row>
        <row r="167">
          <cell r="C167" t="str">
            <v>Tanya</v>
          </cell>
          <cell r="D167" t="str">
            <v>Richardson</v>
          </cell>
          <cell r="E167" t="str">
            <v>Chesapeake</v>
          </cell>
          <cell r="F167" t="str">
            <v>SL</v>
          </cell>
          <cell r="G167">
            <v>16</v>
          </cell>
          <cell r="H167">
            <v>39</v>
          </cell>
          <cell r="I167" t="str">
            <v/>
          </cell>
          <cell r="J167" t="str">
            <v>60:28</v>
          </cell>
        </row>
        <row r="168">
          <cell r="C168" t="str">
            <v>Maddy</v>
          </cell>
          <cell r="D168" t="str">
            <v>Collinge</v>
          </cell>
          <cell r="E168" t="str">
            <v>Mansfield</v>
          </cell>
          <cell r="F168" t="str">
            <v>VL60</v>
          </cell>
          <cell r="G168">
            <v>2</v>
          </cell>
          <cell r="H168">
            <v>40</v>
          </cell>
          <cell r="I168" t="str">
            <v/>
          </cell>
          <cell r="J168" t="str">
            <v>60:53</v>
          </cell>
        </row>
        <row r="169">
          <cell r="C169" t="str">
            <v>Lorraine</v>
          </cell>
          <cell r="D169" t="str">
            <v>Watt</v>
          </cell>
          <cell r="E169" t="str">
            <v>North Derbyshire</v>
          </cell>
          <cell r="F169" t="str">
            <v>VL45</v>
          </cell>
          <cell r="G169">
            <v>4</v>
          </cell>
          <cell r="H169">
            <v>41</v>
          </cell>
          <cell r="I169" t="str">
            <v/>
          </cell>
          <cell r="J169" t="str">
            <v>61:16</v>
          </cell>
        </row>
        <row r="170">
          <cell r="C170" t="str">
            <v>Emma</v>
          </cell>
          <cell r="D170" t="str">
            <v>Hagger</v>
          </cell>
          <cell r="E170" t="str">
            <v>Wirksworth</v>
          </cell>
          <cell r="F170" t="str">
            <v>SL</v>
          </cell>
          <cell r="G170">
            <v>17</v>
          </cell>
          <cell r="H170">
            <v>42</v>
          </cell>
          <cell r="I170" t="str">
            <v/>
          </cell>
          <cell r="J170" t="str">
            <v>61:43</v>
          </cell>
        </row>
        <row r="171">
          <cell r="C171" t="str">
            <v>Barry</v>
          </cell>
          <cell r="D171" t="str">
            <v>Jeffery</v>
          </cell>
          <cell r="E171" t="str">
            <v>Kimberley</v>
          </cell>
          <cell r="F171" t="str">
            <v>VM65</v>
          </cell>
          <cell r="G171">
            <v>2</v>
          </cell>
          <cell r="H171" t="str">
            <v/>
          </cell>
          <cell r="I171">
            <v>128</v>
          </cell>
          <cell r="J171" t="str">
            <v>61:57</v>
          </cell>
        </row>
        <row r="172">
          <cell r="C172" t="str">
            <v>Suzanne</v>
          </cell>
          <cell r="D172" t="str">
            <v>Greenhalgh</v>
          </cell>
          <cell r="E172" t="str">
            <v>North Derbyshire</v>
          </cell>
          <cell r="F172" t="str">
            <v>SL</v>
          </cell>
          <cell r="G172">
            <v>18</v>
          </cell>
          <cell r="H172">
            <v>43</v>
          </cell>
          <cell r="I172" t="str">
            <v/>
          </cell>
          <cell r="J172" t="str">
            <v>62:08</v>
          </cell>
        </row>
        <row r="173">
          <cell r="C173" t="str">
            <v>Cheryl</v>
          </cell>
          <cell r="D173" t="str">
            <v>Green</v>
          </cell>
          <cell r="E173" t="str">
            <v>Wirksworth</v>
          </cell>
          <cell r="F173" t="str">
            <v>VL40</v>
          </cell>
          <cell r="G173">
            <v>12</v>
          </cell>
          <cell r="H173">
            <v>44</v>
          </cell>
          <cell r="I173" t="str">
            <v/>
          </cell>
          <cell r="J173" t="str">
            <v>62:25</v>
          </cell>
        </row>
        <row r="174">
          <cell r="C174" t="str">
            <v>Anne Marie</v>
          </cell>
          <cell r="D174" t="str">
            <v>Caseley</v>
          </cell>
          <cell r="E174" t="str">
            <v>Derwent</v>
          </cell>
          <cell r="F174" t="str">
            <v>VL50</v>
          </cell>
          <cell r="G174">
            <v>5</v>
          </cell>
          <cell r="H174">
            <v>45</v>
          </cell>
          <cell r="J174" t="str">
            <v>62:33</v>
          </cell>
        </row>
        <row r="175">
          <cell r="C175" t="str">
            <v>Rachel</v>
          </cell>
          <cell r="D175" t="str">
            <v>Davis</v>
          </cell>
          <cell r="E175" t="str">
            <v>Ilkeston</v>
          </cell>
          <cell r="F175" t="str">
            <v>VL45</v>
          </cell>
          <cell r="G175">
            <v>5</v>
          </cell>
          <cell r="H175">
            <v>46</v>
          </cell>
          <cell r="I175" t="str">
            <v/>
          </cell>
          <cell r="J175" t="str">
            <v>62:39</v>
          </cell>
        </row>
        <row r="176">
          <cell r="C176" t="str">
            <v>Paul</v>
          </cell>
          <cell r="D176" t="str">
            <v>Nicholls</v>
          </cell>
          <cell r="E176" t="str">
            <v>Kimberley</v>
          </cell>
          <cell r="F176" t="str">
            <v>VM45</v>
          </cell>
          <cell r="G176">
            <v>16</v>
          </cell>
          <cell r="H176" t="str">
            <v/>
          </cell>
          <cell r="I176">
            <v>129</v>
          </cell>
          <cell r="J176" t="str">
            <v>63:11</v>
          </cell>
        </row>
        <row r="177">
          <cell r="C177" t="str">
            <v>Laura</v>
          </cell>
          <cell r="D177" t="str">
            <v>Morle</v>
          </cell>
          <cell r="E177" t="str">
            <v>Ilkeston</v>
          </cell>
          <cell r="F177" t="str">
            <v>SL</v>
          </cell>
          <cell r="G177">
            <v>19</v>
          </cell>
          <cell r="H177">
            <v>47</v>
          </cell>
          <cell r="I177" t="str">
            <v/>
          </cell>
          <cell r="J177" t="str">
            <v>63:36</v>
          </cell>
        </row>
        <row r="178">
          <cell r="C178" t="str">
            <v>Cath</v>
          </cell>
          <cell r="D178" t="str">
            <v>Pegg</v>
          </cell>
          <cell r="E178" t="str">
            <v>Chesapeake</v>
          </cell>
          <cell r="F178" t="str">
            <v>VL60</v>
          </cell>
          <cell r="G178">
            <v>3</v>
          </cell>
          <cell r="H178">
            <v>48</v>
          </cell>
          <cell r="I178" t="str">
            <v/>
          </cell>
          <cell r="J178" t="str">
            <v>66:30</v>
          </cell>
        </row>
        <row r="179">
          <cell r="C179" t="str">
            <v>Nanette</v>
          </cell>
          <cell r="D179" t="str">
            <v>Weaver</v>
          </cell>
          <cell r="E179" t="str">
            <v>North Derbyshire</v>
          </cell>
          <cell r="F179" t="str">
            <v>VL40</v>
          </cell>
          <cell r="G179">
            <v>13</v>
          </cell>
          <cell r="H179">
            <v>49</v>
          </cell>
          <cell r="I179" t="str">
            <v/>
          </cell>
          <cell r="J179" t="str">
            <v>67:52</v>
          </cell>
        </row>
        <row r="180">
          <cell r="C180" t="str">
            <v>Doug</v>
          </cell>
          <cell r="D180" t="str">
            <v>Spalding</v>
          </cell>
          <cell r="E180" t="str">
            <v>Ilkeston</v>
          </cell>
          <cell r="F180" t="str">
            <v>VM70+</v>
          </cell>
          <cell r="G180">
            <v>3</v>
          </cell>
          <cell r="H180" t="str">
            <v/>
          </cell>
          <cell r="I180">
            <v>130</v>
          </cell>
          <cell r="J180" t="str">
            <v>76:06</v>
          </cell>
        </row>
        <row r="181">
          <cell r="C181" t="str">
            <v>Sarah</v>
          </cell>
          <cell r="D181" t="str">
            <v>Cook</v>
          </cell>
          <cell r="E181" t="str">
            <v>Chesapeake</v>
          </cell>
          <cell r="F181">
            <v>0</v>
          </cell>
          <cell r="H181">
            <v>50</v>
          </cell>
          <cell r="J181" t="str">
            <v>83:46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8.00390625" style="29" customWidth="1"/>
    <col min="2" max="2" width="5.8515625" style="16" customWidth="1"/>
    <col min="3" max="3" width="12.7109375" style="16" bestFit="1" customWidth="1"/>
    <col min="4" max="4" width="3.57421875" style="16" customWidth="1"/>
    <col min="5" max="5" width="19.00390625" style="16" customWidth="1"/>
    <col min="6" max="6" width="3.00390625" style="16" customWidth="1"/>
    <col min="7" max="7" width="18.28125" style="16" bestFit="1" customWidth="1"/>
    <col min="8" max="8" width="3.421875" style="16" customWidth="1"/>
    <col min="9" max="9" width="9.140625" style="16" customWidth="1"/>
    <col min="10" max="10" width="3.421875" style="16" customWidth="1"/>
    <col min="11" max="11" width="9.140625" style="29" customWidth="1"/>
    <col min="12" max="12" width="3.28125" style="16" customWidth="1"/>
    <col min="13" max="13" width="10.00390625" style="29" customWidth="1"/>
    <col min="14" max="14" width="3.7109375" style="29" customWidth="1"/>
    <col min="15" max="15" width="9.140625" style="29" customWidth="1"/>
    <col min="16" max="16" width="3.8515625" style="16" customWidth="1"/>
    <col min="17" max="16384" width="9.140625" style="16" customWidth="1"/>
  </cols>
  <sheetData>
    <row r="1" spans="1:17" ht="20.25">
      <c r="A1" s="16"/>
      <c r="E1" s="24" t="s">
        <v>28</v>
      </c>
      <c r="F1" s="12"/>
      <c r="G1" s="13"/>
      <c r="H1" s="13"/>
      <c r="I1" s="13"/>
      <c r="J1" s="14"/>
      <c r="K1" s="30"/>
      <c r="L1" s="14"/>
      <c r="M1" s="30"/>
      <c r="N1" s="30"/>
      <c r="O1" s="30"/>
      <c r="P1" s="14"/>
      <c r="Q1" s="15"/>
    </row>
    <row r="2" spans="1:17" ht="12.75">
      <c r="A2" s="25"/>
      <c r="B2" s="13"/>
      <c r="C2" s="13"/>
      <c r="D2" s="13"/>
      <c r="E2" s="13"/>
      <c r="F2" s="13"/>
      <c r="G2" s="14"/>
      <c r="H2" s="14"/>
      <c r="I2" s="14"/>
      <c r="J2" s="14"/>
      <c r="K2" s="30"/>
      <c r="L2" s="14"/>
      <c r="M2" s="30"/>
      <c r="N2" s="30"/>
      <c r="O2" s="30"/>
      <c r="P2" s="14"/>
      <c r="Q2" s="15"/>
    </row>
    <row r="3" spans="1:16" ht="18">
      <c r="A3" s="16"/>
      <c r="B3" s="26" t="s">
        <v>29</v>
      </c>
      <c r="C3" s="17"/>
      <c r="E3" s="18" t="s">
        <v>30</v>
      </c>
      <c r="F3" s="18"/>
      <c r="J3" s="19" t="s">
        <v>31</v>
      </c>
      <c r="K3" s="31"/>
      <c r="L3" s="18"/>
      <c r="M3" s="33"/>
      <c r="N3" s="33"/>
      <c r="O3" s="33"/>
      <c r="P3" s="18"/>
    </row>
    <row r="6" spans="1:17" s="20" customFormat="1" ht="47.25">
      <c r="A6" s="27" t="s">
        <v>0</v>
      </c>
      <c r="B6" s="21"/>
      <c r="C6" s="21" t="s">
        <v>1</v>
      </c>
      <c r="D6" s="21"/>
      <c r="E6" s="21" t="s">
        <v>2</v>
      </c>
      <c r="F6" s="21"/>
      <c r="G6" s="21" t="s">
        <v>3</v>
      </c>
      <c r="H6" s="21"/>
      <c r="I6" s="21" t="s">
        <v>4</v>
      </c>
      <c r="J6" s="21"/>
      <c r="K6" s="32" t="s">
        <v>5</v>
      </c>
      <c r="L6" s="22"/>
      <c r="M6" s="32" t="s">
        <v>6</v>
      </c>
      <c r="N6" s="32"/>
      <c r="O6" s="32" t="s">
        <v>7</v>
      </c>
      <c r="P6" s="22"/>
      <c r="Q6" s="21" t="s">
        <v>8</v>
      </c>
    </row>
    <row r="7" spans="1:17" s="20" customFormat="1" ht="15.75">
      <c r="A7" s="45">
        <v>1</v>
      </c>
      <c r="B7" s="46"/>
      <c r="C7" s="46" t="str">
        <f>+'[1]RACE 5 INP'!C2</f>
        <v>Joe</v>
      </c>
      <c r="D7" s="46"/>
      <c r="E7" s="46" t="str">
        <f>+'[1]RACE 5 INP'!D2</f>
        <v>Rainsford</v>
      </c>
      <c r="F7" s="46"/>
      <c r="G7" s="46" t="str">
        <f>+'[1]RACE 5 INP'!E2</f>
        <v>Heanor</v>
      </c>
      <c r="H7" s="46"/>
      <c r="I7" s="46" t="str">
        <f>+'[1]RACE 5 INP'!F2</f>
        <v>SM</v>
      </c>
      <c r="J7" s="46"/>
      <c r="K7" s="45">
        <f>+'[1]RACE 5 INP'!G2</f>
        <v>1</v>
      </c>
      <c r="L7" s="46"/>
      <c r="M7" s="45">
        <f>'[1]RACE 5 INP'!H2</f>
      </c>
      <c r="N7" s="45"/>
      <c r="O7" s="45">
        <f>+'[1]RACE 5 INP'!I2</f>
        <v>1</v>
      </c>
      <c r="P7" s="46"/>
      <c r="Q7" s="47" t="str">
        <f>+'[1]RACE 5 INP'!J2</f>
        <v>33:19</v>
      </c>
    </row>
    <row r="8" spans="1:17" s="20" customFormat="1" ht="15.75">
      <c r="A8" s="45">
        <v>2</v>
      </c>
      <c r="B8" s="46"/>
      <c r="C8" s="46" t="str">
        <f>+'[1]RACE 5 INP'!C3</f>
        <v>Stuart</v>
      </c>
      <c r="D8" s="46"/>
      <c r="E8" s="46" t="str">
        <f>+'[1]RACE 5 INP'!D3</f>
        <v>King</v>
      </c>
      <c r="F8" s="46"/>
      <c r="G8" s="46" t="str">
        <f>+'[1]RACE 5 INP'!E3</f>
        <v>Heanor</v>
      </c>
      <c r="H8" s="46"/>
      <c r="I8" s="46" t="str">
        <f>+'[1]RACE 5 INP'!F3</f>
        <v>SM</v>
      </c>
      <c r="J8" s="46"/>
      <c r="K8" s="45">
        <f>+'[1]RACE 5 INP'!G3</f>
        <v>2</v>
      </c>
      <c r="L8" s="46"/>
      <c r="M8" s="45">
        <f>'[1]RACE 5 INP'!H3</f>
      </c>
      <c r="N8" s="45"/>
      <c r="O8" s="45">
        <f>+'[1]RACE 5 INP'!I3</f>
        <v>2</v>
      </c>
      <c r="P8" s="46"/>
      <c r="Q8" s="47" t="str">
        <f>+'[1]RACE 5 INP'!J3</f>
        <v>34:26</v>
      </c>
    </row>
    <row r="9" spans="1:17" s="20" customFormat="1" ht="15">
      <c r="A9" s="28">
        <v>3</v>
      </c>
      <c r="C9" s="20" t="str">
        <f>+'[1]RACE 5 INP'!C4</f>
        <v>Andy</v>
      </c>
      <c r="E9" s="20" t="str">
        <f>+'[1]RACE 5 INP'!D4</f>
        <v>Tarry</v>
      </c>
      <c r="G9" s="20" t="str">
        <f>+'[1]RACE 5 INP'!E4</f>
        <v>North Derbyshire</v>
      </c>
      <c r="I9" s="20" t="str">
        <f>+'[1]RACE 5 INP'!F4</f>
        <v>VM40</v>
      </c>
      <c r="K9" s="28">
        <f>+'[1]RACE 5 INP'!G4</f>
        <v>1</v>
      </c>
      <c r="M9" s="28"/>
      <c r="N9" s="28"/>
      <c r="O9" s="28">
        <f>+'[1]RACE 5 INP'!I4</f>
        <v>3</v>
      </c>
      <c r="Q9" s="23" t="str">
        <f>+'[1]RACE 5 INP'!J4</f>
        <v>34:57</v>
      </c>
    </row>
    <row r="10" spans="1:17" s="20" customFormat="1" ht="15">
      <c r="A10" s="28">
        <v>4</v>
      </c>
      <c r="C10" s="20" t="str">
        <f>+'[1]RACE 5 INP'!C5</f>
        <v>Oscar</v>
      </c>
      <c r="E10" s="20" t="str">
        <f>+'[1]RACE 5 INP'!D5</f>
        <v>Paartridge</v>
      </c>
      <c r="G10" s="20" t="str">
        <f>+'[1]RACE 5 INP'!E5</f>
        <v>Belper</v>
      </c>
      <c r="I10" s="20" t="str">
        <f>+'[1]RACE 5 INP'!F5</f>
        <v>SM</v>
      </c>
      <c r="K10" s="28">
        <f>+'[1]RACE 5 INP'!G5</f>
        <v>3</v>
      </c>
      <c r="M10" s="28"/>
      <c r="N10" s="28"/>
      <c r="O10" s="28">
        <f>+'[1]RACE 5 INP'!I5</f>
        <v>4</v>
      </c>
      <c r="Q10" s="23" t="str">
        <f>+'[1]RACE 5 INP'!J5</f>
        <v>35:20</v>
      </c>
    </row>
    <row r="11" spans="1:17" s="20" customFormat="1" ht="15">
      <c r="A11" s="28">
        <v>5</v>
      </c>
      <c r="C11" s="20" t="str">
        <f>+'[1]RACE 5 INP'!C6</f>
        <v>Tim</v>
      </c>
      <c r="E11" s="20" t="str">
        <f>+'[1]RACE 5 INP'!D6</f>
        <v>Clayton</v>
      </c>
      <c r="G11" s="20" t="str">
        <f>+'[1]RACE 5 INP'!E6</f>
        <v>North Derbyshire</v>
      </c>
      <c r="I11" s="20" t="str">
        <f>+'[1]RACE 5 INP'!F6</f>
        <v>VM50</v>
      </c>
      <c r="K11" s="28">
        <f>+'[1]RACE 5 INP'!G6</f>
        <v>1</v>
      </c>
      <c r="M11" s="28">
        <f>'[1]RACE 5 INP'!H6</f>
      </c>
      <c r="N11" s="28"/>
      <c r="O11" s="28">
        <f>+'[1]RACE 5 INP'!I6</f>
        <v>5</v>
      </c>
      <c r="Q11" s="23" t="str">
        <f>+'[1]RACE 5 INP'!J6</f>
        <v>35:32</v>
      </c>
    </row>
    <row r="12" spans="1:17" s="20" customFormat="1" ht="15">
      <c r="A12" s="28">
        <v>6</v>
      </c>
      <c r="C12" s="20" t="str">
        <f>+'[1]RACE 5 INP'!C7</f>
        <v>Ian</v>
      </c>
      <c r="E12" s="20" t="str">
        <f>+'[1]RACE 5 INP'!D7</f>
        <v>Hunter</v>
      </c>
      <c r="G12" s="20" t="str">
        <f>+'[1]RACE 5 INP'!E7</f>
        <v>Kimberley</v>
      </c>
      <c r="I12" s="20" t="str">
        <f>+'[1]RACE 5 INP'!F7</f>
        <v>SM</v>
      </c>
      <c r="K12" s="28">
        <f>+'[1]RACE 5 INP'!G7</f>
        <v>4</v>
      </c>
      <c r="M12" s="28">
        <f>'[1]RACE 5 INP'!H7</f>
      </c>
      <c r="N12" s="28"/>
      <c r="O12" s="28">
        <f>+'[1]RACE 5 INP'!I7</f>
        <v>6</v>
      </c>
      <c r="Q12" s="23" t="str">
        <f>+'[1]RACE 5 INP'!J7</f>
        <v>36:08</v>
      </c>
    </row>
    <row r="13" spans="1:17" s="20" customFormat="1" ht="15.75">
      <c r="A13" s="45">
        <v>7</v>
      </c>
      <c r="B13" s="46"/>
      <c r="C13" s="46" t="str">
        <f>+'[1]RACE 5 INP'!C8</f>
        <v>Shane</v>
      </c>
      <c r="D13" s="46"/>
      <c r="E13" s="46" t="str">
        <f>+'[1]RACE 5 INP'!D8</f>
        <v>Rice</v>
      </c>
      <c r="F13" s="46"/>
      <c r="G13" s="46" t="str">
        <f>+'[1]RACE 5 INP'!E8</f>
        <v>Heanor</v>
      </c>
      <c r="H13" s="46"/>
      <c r="I13" s="46" t="str">
        <f>+'[1]RACE 5 INP'!F8</f>
        <v>SM</v>
      </c>
      <c r="J13" s="46"/>
      <c r="K13" s="45">
        <f>+'[1]RACE 5 INP'!G8</f>
        <v>5</v>
      </c>
      <c r="L13" s="46"/>
      <c r="M13" s="45">
        <f>'[1]RACE 5 INP'!H8</f>
      </c>
      <c r="N13" s="45"/>
      <c r="O13" s="45">
        <f>+'[1]RACE 5 INP'!I8</f>
        <v>7</v>
      </c>
      <c r="P13" s="46"/>
      <c r="Q13" s="47" t="str">
        <f>+'[1]RACE 5 INP'!J8</f>
        <v>36:16</v>
      </c>
    </row>
    <row r="14" spans="1:17" s="20" customFormat="1" ht="15.75">
      <c r="A14" s="45">
        <v>8</v>
      </c>
      <c r="B14" s="46"/>
      <c r="C14" s="46" t="str">
        <f>+'[1]RACE 5 INP'!C9</f>
        <v>Steve</v>
      </c>
      <c r="D14" s="46"/>
      <c r="E14" s="46" t="str">
        <f>+'[1]RACE 5 INP'!D9</f>
        <v>Ashmore</v>
      </c>
      <c r="F14" s="46"/>
      <c r="G14" s="46" t="str">
        <f>+'[1]RACE 5 INP'!E9</f>
        <v>Heanor</v>
      </c>
      <c r="H14" s="46"/>
      <c r="I14" s="46" t="str">
        <f>+'[1]RACE 5 INP'!F9</f>
        <v>SM</v>
      </c>
      <c r="J14" s="46"/>
      <c r="K14" s="45">
        <f>+'[1]RACE 5 INP'!G9</f>
        <v>6</v>
      </c>
      <c r="L14" s="46"/>
      <c r="M14" s="45">
        <f>'[1]RACE 5 INP'!H9</f>
      </c>
      <c r="N14" s="45"/>
      <c r="O14" s="45">
        <f>+'[1]RACE 5 INP'!I9</f>
        <v>8</v>
      </c>
      <c r="P14" s="46"/>
      <c r="Q14" s="47" t="str">
        <f>+'[1]RACE 5 INP'!J9</f>
        <v>36:27</v>
      </c>
    </row>
    <row r="15" spans="1:17" s="20" customFormat="1" ht="15">
      <c r="A15" s="28">
        <v>9</v>
      </c>
      <c r="C15" s="20" t="str">
        <f>+'[1]RACE 5 INP'!C10</f>
        <v>Greg</v>
      </c>
      <c r="E15" s="20" t="str">
        <f>+'[1]RACE 5 INP'!D10</f>
        <v>Cherry</v>
      </c>
      <c r="G15" s="20" t="str">
        <f>+'[1]RACE 5 INP'!E10</f>
        <v>Long Eaton</v>
      </c>
      <c r="I15" s="20" t="str">
        <f>+'[1]RACE 5 INP'!F10</f>
        <v>SM</v>
      </c>
      <c r="K15" s="28">
        <f>+'[1]RACE 5 INP'!G10</f>
        <v>7</v>
      </c>
      <c r="M15" s="28">
        <f>'[1]RACE 5 INP'!H10</f>
      </c>
      <c r="N15" s="28"/>
      <c r="O15" s="28">
        <f>+'[1]RACE 5 INP'!I10</f>
        <v>9</v>
      </c>
      <c r="Q15" s="23" t="str">
        <f>+'[1]RACE 5 INP'!J10</f>
        <v>36:38</v>
      </c>
    </row>
    <row r="16" spans="1:17" s="20" customFormat="1" ht="15.75">
      <c r="A16" s="45">
        <v>10</v>
      </c>
      <c r="B16" s="46"/>
      <c r="C16" s="46" t="str">
        <f>+'[1]RACE 5 INP'!C11</f>
        <v>Ashley</v>
      </c>
      <c r="D16" s="46"/>
      <c r="E16" s="46" t="str">
        <f>+'[1]RACE 5 INP'!D11</f>
        <v>Deeming</v>
      </c>
      <c r="F16" s="46"/>
      <c r="G16" s="46" t="str">
        <f>+'[1]RACE 5 INP'!E11</f>
        <v>Heanor</v>
      </c>
      <c r="H16" s="46"/>
      <c r="I16" s="46" t="str">
        <f>+'[1]RACE 5 INP'!F11</f>
        <v>VM40</v>
      </c>
      <c r="J16" s="46"/>
      <c r="K16" s="45">
        <f>+'[1]RACE 5 INP'!G11</f>
        <v>2</v>
      </c>
      <c r="L16" s="46"/>
      <c r="M16" s="45">
        <f>'[1]RACE 5 INP'!H11</f>
      </c>
      <c r="N16" s="45"/>
      <c r="O16" s="45">
        <f>+'[1]RACE 5 INP'!I11</f>
        <v>10</v>
      </c>
      <c r="P16" s="46"/>
      <c r="Q16" s="47" t="str">
        <f>+'[1]RACE 5 INP'!J11</f>
        <v>36:44</v>
      </c>
    </row>
    <row r="17" spans="1:17" s="20" customFormat="1" ht="15">
      <c r="A17" s="28">
        <v>11</v>
      </c>
      <c r="C17" s="20" t="str">
        <f>+'[1]RACE 5 INP'!C12</f>
        <v>Mark</v>
      </c>
      <c r="E17" s="20" t="str">
        <f>+'[1]RACE 5 INP'!D12</f>
        <v>Boot</v>
      </c>
      <c r="G17" s="20" t="str">
        <f>+'[1]RACE 5 INP'!E12</f>
        <v>Long Eaton</v>
      </c>
      <c r="I17" s="20" t="str">
        <f>+'[1]RACE 5 INP'!F12</f>
        <v>SM</v>
      </c>
      <c r="K17" s="28">
        <f>+'[1]RACE 5 INP'!G12</f>
        <v>8</v>
      </c>
      <c r="M17" s="28">
        <f>'[1]RACE 5 INP'!H12</f>
      </c>
      <c r="N17" s="28"/>
      <c r="O17" s="28">
        <f>+'[1]RACE 5 INP'!I12</f>
        <v>11</v>
      </c>
      <c r="Q17" s="23" t="str">
        <f>+'[1]RACE 5 INP'!J12</f>
        <v>36:52</v>
      </c>
    </row>
    <row r="18" spans="1:17" s="20" customFormat="1" ht="15.75">
      <c r="A18" s="45">
        <v>12</v>
      </c>
      <c r="B18" s="46"/>
      <c r="C18" s="46" t="str">
        <f>+'[1]RACE 5 INP'!C13</f>
        <v>Tim</v>
      </c>
      <c r="D18" s="46"/>
      <c r="E18" s="46" t="str">
        <f>+'[1]RACE 5 INP'!D13</f>
        <v>Holling</v>
      </c>
      <c r="F18" s="46"/>
      <c r="G18" s="46" t="str">
        <f>+'[1]RACE 5 INP'!E13</f>
        <v>Heanor</v>
      </c>
      <c r="H18" s="46"/>
      <c r="I18" s="46" t="str">
        <f>+'[1]RACE 5 INP'!F13</f>
        <v>SM</v>
      </c>
      <c r="J18" s="46"/>
      <c r="K18" s="45">
        <f>+'[1]RACE 5 INP'!G13</f>
        <v>9</v>
      </c>
      <c r="L18" s="46"/>
      <c r="M18" s="45">
        <f>'[1]RACE 5 INP'!H13</f>
      </c>
      <c r="N18" s="45"/>
      <c r="O18" s="45">
        <f>+'[1]RACE 5 INP'!I13</f>
        <v>12</v>
      </c>
      <c r="P18" s="46"/>
      <c r="Q18" s="47" t="str">
        <f>+'[1]RACE 5 INP'!J13</f>
        <v>36:55</v>
      </c>
    </row>
    <row r="19" spans="1:17" s="20" customFormat="1" ht="15">
      <c r="A19" s="28">
        <v>13</v>
      </c>
      <c r="C19" s="20" t="str">
        <f>+'[1]RACE 5 INP'!C14</f>
        <v>Paul</v>
      </c>
      <c r="E19" s="20" t="str">
        <f>+'[1]RACE 5 INP'!D14</f>
        <v>Allcock</v>
      </c>
      <c r="G19" s="20" t="str">
        <f>+'[1]RACE 5 INP'!E14</f>
        <v>Long Eaton</v>
      </c>
      <c r="I19" s="20" t="str">
        <f>+'[1]RACE 5 INP'!F14</f>
        <v>SM</v>
      </c>
      <c r="K19" s="28">
        <f>+'[1]RACE 5 INP'!G14</f>
        <v>10</v>
      </c>
      <c r="M19" s="28">
        <f>'[1]RACE 5 INP'!H14</f>
      </c>
      <c r="N19" s="28"/>
      <c r="O19" s="28">
        <f>+'[1]RACE 5 INP'!I14</f>
        <v>13</v>
      </c>
      <c r="Q19" s="23" t="str">
        <f>+'[1]RACE 5 INP'!J14</f>
        <v>36:58</v>
      </c>
    </row>
    <row r="20" spans="1:17" s="20" customFormat="1" ht="15">
      <c r="A20" s="28">
        <v>14</v>
      </c>
      <c r="C20" s="20" t="str">
        <f>+'[1]RACE 5 INP'!C15</f>
        <v>Paul</v>
      </c>
      <c r="E20" s="20" t="str">
        <f>+'[1]RACE 5 INP'!D15</f>
        <v>Sorrell</v>
      </c>
      <c r="G20" s="20" t="str">
        <f>+'[1]RACE 5 INP'!E15</f>
        <v>North Derbyshire</v>
      </c>
      <c r="I20" s="20" t="str">
        <f>+'[1]RACE 5 INP'!F15</f>
        <v>SM</v>
      </c>
      <c r="K20" s="28">
        <f>+'[1]RACE 5 INP'!G15</f>
        <v>11</v>
      </c>
      <c r="M20" s="28">
        <f>'[1]RACE 5 INP'!H15</f>
      </c>
      <c r="N20" s="28"/>
      <c r="O20" s="28">
        <f>+'[1]RACE 5 INP'!I15</f>
        <v>14</v>
      </c>
      <c r="Q20" s="23" t="str">
        <f>+'[1]RACE 5 INP'!J15</f>
        <v>37:04</v>
      </c>
    </row>
    <row r="21" spans="1:17" s="20" customFormat="1" ht="15">
      <c r="A21" s="28">
        <v>15</v>
      </c>
      <c r="C21" s="20" t="str">
        <f>+'[1]RACE 5 INP'!C16</f>
        <v>Richard</v>
      </c>
      <c r="E21" s="20" t="str">
        <f>+'[1]RACE 5 INP'!D16</f>
        <v>Allen</v>
      </c>
      <c r="G21" s="20" t="str">
        <f>+'[1]RACE 5 INP'!E16</f>
        <v>Chesapeake</v>
      </c>
      <c r="I21" s="20" t="str">
        <f>+'[1]RACE 5 INP'!F16</f>
        <v>SM</v>
      </c>
      <c r="K21" s="28">
        <f>+'[1]RACE 5 INP'!G16</f>
        <v>12</v>
      </c>
      <c r="M21" s="28">
        <f>'[1]RACE 5 INP'!H16</f>
      </c>
      <c r="N21" s="28"/>
      <c r="O21" s="28">
        <f>+'[1]RACE 5 INP'!I16</f>
        <v>15</v>
      </c>
      <c r="Q21" s="23" t="str">
        <f>+'[1]RACE 5 INP'!J16</f>
        <v>37:22</v>
      </c>
    </row>
    <row r="22" spans="1:17" s="20" customFormat="1" ht="15">
      <c r="A22" s="28">
        <v>16</v>
      </c>
      <c r="C22" s="20" t="str">
        <f>+'[1]RACE 5 INP'!C17</f>
        <v>Dean</v>
      </c>
      <c r="E22" s="20" t="str">
        <f>+'[1]RACE 5 INP'!D17</f>
        <v>Taylor</v>
      </c>
      <c r="G22" s="20" t="str">
        <f>+'[1]RACE 5 INP'!E17</f>
        <v>Ripley</v>
      </c>
      <c r="I22" s="20" t="str">
        <f>+'[1]RACE 5 INP'!F17</f>
        <v>SM</v>
      </c>
      <c r="K22" s="28">
        <f>+'[1]RACE 5 INP'!G17</f>
        <v>13</v>
      </c>
      <c r="M22" s="28">
        <f>'[1]RACE 5 INP'!H17</f>
      </c>
      <c r="N22" s="28"/>
      <c r="O22" s="28">
        <f>+'[1]RACE 5 INP'!I17</f>
        <v>16</v>
      </c>
      <c r="Q22" s="23" t="str">
        <f>+'[1]RACE 5 INP'!J17</f>
        <v>37:25</v>
      </c>
    </row>
    <row r="23" spans="1:17" s="20" customFormat="1" ht="15">
      <c r="A23" s="28">
        <v>17</v>
      </c>
      <c r="C23" s="20" t="str">
        <f>+'[1]RACE 5 INP'!C18</f>
        <v>Richard</v>
      </c>
      <c r="E23" s="20" t="str">
        <f>+'[1]RACE 5 INP'!D18</f>
        <v>Bradbury</v>
      </c>
      <c r="G23" s="20" t="str">
        <f>+'[1]RACE 5 INP'!E18</f>
        <v>Matlock</v>
      </c>
      <c r="I23" s="20" t="str">
        <f>+'[1]RACE 5 INP'!F18</f>
        <v>VM40</v>
      </c>
      <c r="K23" s="28">
        <f>+'[1]RACE 5 INP'!G18</f>
        <v>3</v>
      </c>
      <c r="M23" s="28">
        <f>'[1]RACE 5 INP'!H18</f>
      </c>
      <c r="N23" s="28"/>
      <c r="O23" s="28">
        <f>+'[1]RACE 5 INP'!I18</f>
        <v>17</v>
      </c>
      <c r="Q23" s="23" t="str">
        <f>+'[1]RACE 5 INP'!J18</f>
        <v>37:48</v>
      </c>
    </row>
    <row r="24" spans="1:17" s="20" customFormat="1" ht="15">
      <c r="A24" s="28">
        <v>18</v>
      </c>
      <c r="C24" s="20" t="str">
        <f>+'[1]RACE 5 INP'!C19</f>
        <v>Luke</v>
      </c>
      <c r="E24" s="20" t="str">
        <f>+'[1]RACE 5 INP'!D19</f>
        <v>Beresford</v>
      </c>
      <c r="G24" s="20" t="str">
        <f>+'[1]RACE 5 INP'!E19</f>
        <v>Ripley</v>
      </c>
      <c r="I24" s="20" t="str">
        <f>+'[1]RACE 5 INP'!F19</f>
        <v>SM</v>
      </c>
      <c r="K24" s="28">
        <f>+'[1]RACE 5 INP'!G19</f>
        <v>14</v>
      </c>
      <c r="M24" s="28">
        <f>'[1]RACE 5 INP'!H19</f>
      </c>
      <c r="N24" s="28"/>
      <c r="O24" s="28">
        <f>+'[1]RACE 5 INP'!I19</f>
        <v>18</v>
      </c>
      <c r="Q24" s="23" t="str">
        <f>+'[1]RACE 5 INP'!J19</f>
        <v>37:56</v>
      </c>
    </row>
    <row r="25" spans="1:17" s="20" customFormat="1" ht="15">
      <c r="A25" s="28">
        <v>19</v>
      </c>
      <c r="C25" s="20" t="str">
        <f>+'[1]RACE 5 INP'!C20</f>
        <v>Ian</v>
      </c>
      <c r="E25" s="20" t="str">
        <f>+'[1]RACE 5 INP'!D20</f>
        <v>Monaghan</v>
      </c>
      <c r="G25" s="20" t="str">
        <f>+'[1]RACE 5 INP'!E20</f>
        <v>North Derbyshire</v>
      </c>
      <c r="I25" s="20" t="str">
        <f>+'[1]RACE 5 INP'!F20</f>
        <v>VM40</v>
      </c>
      <c r="K25" s="28">
        <f>+'[1]RACE 5 INP'!G20</f>
        <v>4</v>
      </c>
      <c r="M25" s="28">
        <f>'[1]RACE 5 INP'!H20</f>
      </c>
      <c r="N25" s="28"/>
      <c r="O25" s="28">
        <f>+'[1]RACE 5 INP'!I20</f>
        <v>19</v>
      </c>
      <c r="Q25" s="23" t="str">
        <f>+'[1]RACE 5 INP'!J20</f>
        <v>38:14</v>
      </c>
    </row>
    <row r="26" spans="1:17" s="20" customFormat="1" ht="15">
      <c r="A26" s="28">
        <v>20</v>
      </c>
      <c r="C26" s="20" t="str">
        <f>+'[1]RACE 5 INP'!C21</f>
        <v>Oliver</v>
      </c>
      <c r="E26" s="20" t="str">
        <f>+'[1]RACE 5 INP'!D21</f>
        <v>Meek</v>
      </c>
      <c r="G26" s="20" t="str">
        <f>+'[1]RACE 5 INP'!E21</f>
        <v>Derwent</v>
      </c>
      <c r="I26" s="20" t="str">
        <f>+'[1]RACE 5 INP'!F21</f>
        <v>SM</v>
      </c>
      <c r="K26" s="28">
        <f>+'[1]RACE 5 INP'!G21</f>
        <v>15</v>
      </c>
      <c r="M26" s="28">
        <f>'[1]RACE 5 INP'!H21</f>
      </c>
      <c r="N26" s="28"/>
      <c r="O26" s="28">
        <f>+'[1]RACE 5 INP'!I21</f>
        <v>20</v>
      </c>
      <c r="Q26" s="23" t="str">
        <f>+'[1]RACE 5 INP'!J21</f>
        <v>38:18</v>
      </c>
    </row>
    <row r="27" spans="1:17" s="20" customFormat="1" ht="15">
      <c r="A27" s="28">
        <v>21</v>
      </c>
      <c r="C27" s="20" t="str">
        <f>+'[1]RACE 5 INP'!C22</f>
        <v>Zak</v>
      </c>
      <c r="E27" s="20" t="str">
        <f>+'[1]RACE 5 INP'!D22</f>
        <v>Hodgkinson</v>
      </c>
      <c r="G27" s="20" t="str">
        <f>+'[1]RACE 5 INP'!E22</f>
        <v>Matlock</v>
      </c>
      <c r="I27" s="20" t="str">
        <f>+'[1]RACE 5 INP'!F22</f>
        <v>SM</v>
      </c>
      <c r="K27" s="28">
        <f>+'[1]RACE 5 INP'!G22</f>
        <v>16</v>
      </c>
      <c r="M27" s="28"/>
      <c r="N27" s="28"/>
      <c r="O27" s="28">
        <f>+'[1]RACE 5 INP'!I22</f>
        <v>21</v>
      </c>
      <c r="Q27" s="23" t="str">
        <f>+'[1]RACE 5 INP'!J22</f>
        <v>38:19</v>
      </c>
    </row>
    <row r="28" spans="1:17" s="20" customFormat="1" ht="15">
      <c r="A28" s="28">
        <v>22</v>
      </c>
      <c r="C28" s="20" t="str">
        <f>+'[1]RACE 5 INP'!C23</f>
        <v>Geoff</v>
      </c>
      <c r="E28" s="20" t="str">
        <f>+'[1]RACE 5 INP'!D23</f>
        <v>Lowry</v>
      </c>
      <c r="G28" s="20" t="str">
        <f>+'[1]RACE 5 INP'!E23</f>
        <v>Belper</v>
      </c>
      <c r="I28" s="20" t="str">
        <f>+'[1]RACE 5 INP'!F23</f>
        <v>VM50</v>
      </c>
      <c r="K28" s="28">
        <f>+'[1]RACE 5 INP'!G23</f>
        <v>2</v>
      </c>
      <c r="M28" s="28">
        <f>'[1]RACE 5 INP'!H23</f>
      </c>
      <c r="N28" s="28"/>
      <c r="O28" s="28">
        <f>+'[1]RACE 5 INP'!I23</f>
        <v>22</v>
      </c>
      <c r="Q28" s="23" t="str">
        <f>+'[1]RACE 5 INP'!J23</f>
        <v>38:26</v>
      </c>
    </row>
    <row r="29" spans="1:17" s="20" customFormat="1" ht="15.75">
      <c r="A29" s="45">
        <v>23</v>
      </c>
      <c r="B29" s="46"/>
      <c r="C29" s="46" t="str">
        <f>+'[1]RACE 5 INP'!C24</f>
        <v>Lisa</v>
      </c>
      <c r="D29" s="46"/>
      <c r="E29" s="46" t="str">
        <f>+'[1]RACE 5 INP'!D24</f>
        <v>Palmer</v>
      </c>
      <c r="F29" s="46"/>
      <c r="G29" s="46" t="str">
        <f>+'[1]RACE 5 INP'!E24</f>
        <v>Heanor</v>
      </c>
      <c r="H29" s="46"/>
      <c r="I29" s="46" t="str">
        <f>+'[1]RACE 5 INP'!F24</f>
        <v>SL</v>
      </c>
      <c r="J29" s="46"/>
      <c r="K29" s="45">
        <f>+'[1]RACE 5 INP'!G24</f>
        <v>1</v>
      </c>
      <c r="L29" s="46"/>
      <c r="M29" s="45">
        <f>'[1]RACE 5 INP'!H24</f>
        <v>1</v>
      </c>
      <c r="N29" s="45"/>
      <c r="O29" s="45"/>
      <c r="P29" s="46"/>
      <c r="Q29" s="47" t="str">
        <f>+'[1]RACE 5 INP'!J24</f>
        <v>38:35</v>
      </c>
    </row>
    <row r="30" spans="1:17" s="20" customFormat="1" ht="15">
      <c r="A30" s="28">
        <v>24</v>
      </c>
      <c r="C30" s="20" t="str">
        <f>+'[1]RACE 5 INP'!C25</f>
        <v>Matthew</v>
      </c>
      <c r="E30" s="20" t="str">
        <f>+'[1]RACE 5 INP'!D25</f>
        <v>Parker</v>
      </c>
      <c r="G30" s="20" t="str">
        <f>+'[1]RACE 5 INP'!E25</f>
        <v>Derwent</v>
      </c>
      <c r="I30" s="20" t="str">
        <f>+'[1]RACE 5 INP'!F25</f>
        <v>SM</v>
      </c>
      <c r="K30" s="28">
        <f>+'[1]RACE 5 INP'!G25</f>
        <v>17</v>
      </c>
      <c r="M30" s="28">
        <f>'[1]RACE 5 INP'!H25</f>
      </c>
      <c r="N30" s="28"/>
      <c r="O30" s="28">
        <f>+'[1]RACE 5 INP'!I25</f>
        <v>23</v>
      </c>
      <c r="Q30" s="23" t="str">
        <f>+'[1]RACE 5 INP'!J25</f>
        <v>38:43</v>
      </c>
    </row>
    <row r="31" spans="1:17" s="20" customFormat="1" ht="15">
      <c r="A31" s="28">
        <v>25</v>
      </c>
      <c r="C31" s="20" t="str">
        <f>+'[1]RACE 5 INP'!C26</f>
        <v>Liam</v>
      </c>
      <c r="E31" s="20" t="str">
        <f>+'[1]RACE 5 INP'!D26</f>
        <v>Hodson</v>
      </c>
      <c r="G31" s="20" t="str">
        <f>+'[1]RACE 5 INP'!E26</f>
        <v>Sutton</v>
      </c>
      <c r="I31" s="20" t="str">
        <f>+'[1]RACE 5 INP'!F26</f>
        <v>SM</v>
      </c>
      <c r="K31" s="28">
        <f>+'[1]RACE 5 INP'!G26</f>
        <v>18</v>
      </c>
      <c r="M31" s="28">
        <f>'[1]RACE 5 INP'!H26</f>
      </c>
      <c r="N31" s="28"/>
      <c r="O31" s="28">
        <f>+'[1]RACE 5 INP'!I26</f>
        <v>24</v>
      </c>
      <c r="Q31" s="23" t="str">
        <f>+'[1]RACE 5 INP'!J26</f>
        <v>38:50</v>
      </c>
    </row>
    <row r="32" spans="1:17" s="20" customFormat="1" ht="15">
      <c r="A32" s="28">
        <v>26</v>
      </c>
      <c r="C32" s="20" t="str">
        <f>+'[1]RACE 5 INP'!C27</f>
        <v>Lewis</v>
      </c>
      <c r="E32" s="20" t="str">
        <f>+'[1]RACE 5 INP'!D27</f>
        <v>Ashmore</v>
      </c>
      <c r="G32" s="20" t="str">
        <f>+'[1]RACE 5 INP'!E27</f>
        <v>Mansfield</v>
      </c>
      <c r="I32" s="20" t="str">
        <f>+'[1]RACE 5 INP'!F27</f>
        <v>JM</v>
      </c>
      <c r="K32" s="28">
        <f>+'[1]RACE 5 INP'!G27</f>
        <v>1</v>
      </c>
      <c r="M32" s="28">
        <f>'[1]RACE 5 INP'!H27</f>
      </c>
      <c r="N32" s="28"/>
      <c r="O32" s="28">
        <f>+'[1]RACE 5 INP'!I27</f>
        <v>25</v>
      </c>
      <c r="Q32" s="23" t="str">
        <f>+'[1]RACE 5 INP'!J27</f>
        <v>39:26</v>
      </c>
    </row>
    <row r="33" spans="1:17" s="20" customFormat="1" ht="15">
      <c r="A33" s="28">
        <v>27</v>
      </c>
      <c r="C33" s="20" t="str">
        <f>+'[1]RACE 5 INP'!C28</f>
        <v>James</v>
      </c>
      <c r="E33" s="20" t="str">
        <f>+'[1]RACE 5 INP'!D28</f>
        <v>Caldon</v>
      </c>
      <c r="G33" s="20" t="str">
        <f>+'[1]RACE 5 INP'!E28</f>
        <v>Ilkeston</v>
      </c>
      <c r="I33" s="20" t="str">
        <f>+'[1]RACE 5 INP'!F28</f>
        <v>SM</v>
      </c>
      <c r="K33" s="28">
        <f>+'[1]RACE 5 INP'!G28</f>
        <v>19</v>
      </c>
      <c r="M33" s="28">
        <f>'[1]RACE 5 INP'!H28</f>
      </c>
      <c r="N33" s="28"/>
      <c r="O33" s="28">
        <f>+'[1]RACE 5 INP'!I28</f>
        <v>26</v>
      </c>
      <c r="Q33" s="23" t="str">
        <f>+'[1]RACE 5 INP'!J28</f>
        <v>39:32</v>
      </c>
    </row>
    <row r="34" spans="1:17" s="20" customFormat="1" ht="15">
      <c r="A34" s="28">
        <v>28</v>
      </c>
      <c r="C34" s="20" t="str">
        <f>+'[1]RACE 5 INP'!C29</f>
        <v>Steve</v>
      </c>
      <c r="E34" s="20" t="str">
        <f>+'[1]RACE 5 INP'!D29</f>
        <v>Gascoyne</v>
      </c>
      <c r="G34" s="20" t="str">
        <f>+'[1]RACE 5 INP'!E29</f>
        <v>North Derbyshire</v>
      </c>
      <c r="I34" s="20" t="str">
        <f>+'[1]RACE 5 INP'!F29</f>
        <v>SM</v>
      </c>
      <c r="K34" s="28">
        <f>+'[1]RACE 5 INP'!G29</f>
        <v>20</v>
      </c>
      <c r="M34" s="28">
        <f>'[1]RACE 5 INP'!H29</f>
      </c>
      <c r="N34" s="28"/>
      <c r="O34" s="28">
        <f>+'[1]RACE 5 INP'!I29</f>
        <v>27</v>
      </c>
      <c r="Q34" s="23" t="str">
        <f>+'[1]RACE 5 INP'!J29</f>
        <v>39:44</v>
      </c>
    </row>
    <row r="35" spans="1:17" s="20" customFormat="1" ht="15">
      <c r="A35" s="28">
        <v>29</v>
      </c>
      <c r="C35" s="20" t="str">
        <f>+'[1]RACE 5 INP'!C30</f>
        <v>Craig</v>
      </c>
      <c r="E35" s="20" t="str">
        <f>+'[1]RACE 5 INP'!D30</f>
        <v>Allen</v>
      </c>
      <c r="G35" s="20" t="str">
        <f>+'[1]RACE 5 INP'!E30</f>
        <v>Belper</v>
      </c>
      <c r="I35" s="20" t="str">
        <f>+'[1]RACE 5 INP'!F30</f>
        <v>SM</v>
      </c>
      <c r="K35" s="28">
        <f>+'[1]RACE 5 INP'!G30</f>
        <v>21</v>
      </c>
      <c r="M35" s="28"/>
      <c r="N35" s="28"/>
      <c r="O35" s="28">
        <f>+'[1]RACE 5 INP'!I30</f>
        <v>28</v>
      </c>
      <c r="Q35" s="23" t="str">
        <f>+'[1]RACE 5 INP'!J30</f>
        <v>39:47</v>
      </c>
    </row>
    <row r="36" spans="1:17" s="20" customFormat="1" ht="15">
      <c r="A36" s="28">
        <v>30</v>
      </c>
      <c r="C36" s="20" t="str">
        <f>+'[1]RACE 5 INP'!C31</f>
        <v>Matt </v>
      </c>
      <c r="E36" s="20" t="str">
        <f>+'[1]RACE 5 INP'!D31</f>
        <v>Jones</v>
      </c>
      <c r="G36" s="20" t="str">
        <f>+'[1]RACE 5 INP'!E31</f>
        <v>Ripley</v>
      </c>
      <c r="I36" s="20" t="str">
        <f>+'[1]RACE 5 INP'!F31</f>
        <v>VM40</v>
      </c>
      <c r="K36" s="28">
        <f>+'[1]RACE 5 INP'!G31</f>
        <v>5</v>
      </c>
      <c r="M36" s="28">
        <f>'[1]RACE 5 INP'!H31</f>
      </c>
      <c r="N36" s="28"/>
      <c r="O36" s="28">
        <f>+'[1]RACE 5 INP'!I31</f>
        <v>29</v>
      </c>
      <c r="Q36" s="23" t="str">
        <f>+'[1]RACE 5 INP'!J31</f>
        <v>40:17</v>
      </c>
    </row>
    <row r="37" spans="1:17" s="20" customFormat="1" ht="15">
      <c r="A37" s="28">
        <v>31</v>
      </c>
      <c r="C37" s="20" t="str">
        <f>+'[1]RACE 5 INP'!C32</f>
        <v>Rob</v>
      </c>
      <c r="E37" s="20" t="str">
        <f>+'[1]RACE 5 INP'!D32</f>
        <v>Fox</v>
      </c>
      <c r="G37" s="20" t="str">
        <f>+'[1]RACE 5 INP'!E32</f>
        <v>Long Eaton</v>
      </c>
      <c r="I37" s="20" t="str">
        <f>+'[1]RACE 5 INP'!F32</f>
        <v>VM50</v>
      </c>
      <c r="K37" s="28">
        <f>+'[1]RACE 5 INP'!G32</f>
        <v>3</v>
      </c>
      <c r="M37" s="28">
        <f>'[1]RACE 5 INP'!H32</f>
      </c>
      <c r="N37" s="28"/>
      <c r="O37" s="28">
        <f>+'[1]RACE 5 INP'!I32</f>
        <v>30</v>
      </c>
      <c r="Q37" s="23" t="str">
        <f>+'[1]RACE 5 INP'!J32</f>
        <v>40:26</v>
      </c>
    </row>
    <row r="38" spans="1:17" s="20" customFormat="1" ht="15">
      <c r="A38" s="28">
        <v>32</v>
      </c>
      <c r="C38" s="20" t="str">
        <f>+'[1]RACE 5 INP'!C33</f>
        <v>Michael</v>
      </c>
      <c r="E38" s="20" t="str">
        <f>+'[1]RACE 5 INP'!D33</f>
        <v>Earley</v>
      </c>
      <c r="G38" s="20" t="str">
        <f>+'[1]RACE 5 INP'!E33</f>
        <v>Ilkeston</v>
      </c>
      <c r="I38" s="20" t="str">
        <f>+'[1]RACE 5 INP'!F33</f>
        <v>SM</v>
      </c>
      <c r="K38" s="28">
        <f>+'[1]RACE 5 INP'!G33</f>
        <v>22</v>
      </c>
      <c r="M38" s="28">
        <f>'[1]RACE 5 INP'!H33</f>
      </c>
      <c r="N38" s="28"/>
      <c r="O38" s="28">
        <f>+'[1]RACE 5 INP'!I33</f>
        <v>31</v>
      </c>
      <c r="Q38" s="23" t="str">
        <f>+'[1]RACE 5 INP'!J33</f>
        <v>40:32</v>
      </c>
    </row>
    <row r="39" spans="1:17" s="20" customFormat="1" ht="15">
      <c r="A39" s="28">
        <v>33</v>
      </c>
      <c r="C39" s="20" t="str">
        <f>+'[1]RACE 5 INP'!C34</f>
        <v>Alice</v>
      </c>
      <c r="E39" s="20" t="str">
        <f>+'[1]RACE 5 INP'!D34</f>
        <v>Venkatesan</v>
      </c>
      <c r="G39" s="20" t="str">
        <f>+'[1]RACE 5 INP'!E34</f>
        <v>Mansfield</v>
      </c>
      <c r="I39" s="20" t="str">
        <f>+'[1]RACE 5 INP'!F34</f>
        <v>JL</v>
      </c>
      <c r="K39" s="28">
        <f>+'[1]RACE 5 INP'!G34</f>
        <v>1</v>
      </c>
      <c r="M39" s="28">
        <f>'[1]RACE 5 INP'!H34</f>
        <v>2</v>
      </c>
      <c r="N39" s="28"/>
      <c r="O39" s="28">
        <f>+'[1]RACE 5 INP'!I34</f>
      </c>
      <c r="Q39" s="23" t="str">
        <f>+'[1]RACE 5 INP'!J34</f>
        <v>40:34</v>
      </c>
    </row>
    <row r="40" spans="1:17" s="20" customFormat="1" ht="15">
      <c r="A40" s="28">
        <v>34</v>
      </c>
      <c r="C40" s="20" t="str">
        <f>+'[1]RACE 5 INP'!C35</f>
        <v>Brent</v>
      </c>
      <c r="E40" s="20" t="str">
        <f>+'[1]RACE 5 INP'!D35</f>
        <v>Stevenson</v>
      </c>
      <c r="G40" s="20" t="str">
        <f>+'[1]RACE 5 INP'!E35</f>
        <v>Sutton</v>
      </c>
      <c r="I40" s="20" t="str">
        <f>+'[1]RACE 5 INP'!F35</f>
        <v>VM45</v>
      </c>
      <c r="K40" s="28">
        <f>+'[1]RACE 5 INP'!G35</f>
        <v>1</v>
      </c>
      <c r="M40" s="28">
        <f>'[1]RACE 5 INP'!H35</f>
      </c>
      <c r="N40" s="28"/>
      <c r="O40" s="28">
        <f>+'[1]RACE 5 INP'!I35</f>
        <v>32</v>
      </c>
      <c r="Q40" s="23" t="str">
        <f>+'[1]RACE 5 INP'!J35</f>
        <v>40:40</v>
      </c>
    </row>
    <row r="41" spans="1:17" s="20" customFormat="1" ht="15">
      <c r="A41" s="28">
        <v>35</v>
      </c>
      <c r="C41" s="20" t="str">
        <f>+'[1]RACE 5 INP'!C36</f>
        <v>Richard</v>
      </c>
      <c r="E41" s="20" t="str">
        <f>+'[1]RACE 5 INP'!D36</f>
        <v>Howe</v>
      </c>
      <c r="G41" s="20" t="str">
        <f>+'[1]RACE 5 INP'!E36</f>
        <v>Long Eaton</v>
      </c>
      <c r="I41" s="20" t="str">
        <f>+'[1]RACE 5 INP'!F36</f>
        <v>SM</v>
      </c>
      <c r="K41" s="28">
        <f>+'[1]RACE 5 INP'!G36</f>
        <v>23</v>
      </c>
      <c r="M41" s="28">
        <f>'[1]RACE 5 INP'!H36</f>
      </c>
      <c r="N41" s="28"/>
      <c r="O41" s="28">
        <f>+'[1]RACE 5 INP'!I36</f>
        <v>33</v>
      </c>
      <c r="Q41" s="23" t="str">
        <f>+'[1]RACE 5 INP'!J36</f>
        <v>40:45</v>
      </c>
    </row>
    <row r="42" spans="1:17" s="20" customFormat="1" ht="15.75">
      <c r="A42" s="45">
        <v>36</v>
      </c>
      <c r="B42" s="46"/>
      <c r="C42" s="46" t="str">
        <f>+'[1]RACE 5 INP'!C37</f>
        <v>Louise </v>
      </c>
      <c r="D42" s="46"/>
      <c r="E42" s="46" t="str">
        <f>+'[1]RACE 5 INP'!D37</f>
        <v>Insley</v>
      </c>
      <c r="F42" s="46"/>
      <c r="G42" s="46" t="str">
        <f>+'[1]RACE 5 INP'!E37</f>
        <v>Heanor</v>
      </c>
      <c r="H42" s="46"/>
      <c r="I42" s="46" t="str">
        <f>+'[1]RACE 5 INP'!F37</f>
        <v>VL40</v>
      </c>
      <c r="J42" s="46"/>
      <c r="K42" s="45">
        <f>+'[1]RACE 5 INP'!G37</f>
        <v>1</v>
      </c>
      <c r="L42" s="46"/>
      <c r="M42" s="45">
        <f>'[1]RACE 5 INP'!H37</f>
        <v>3</v>
      </c>
      <c r="N42" s="45"/>
      <c r="O42" s="45">
        <f>+'[1]RACE 5 INP'!I37</f>
      </c>
      <c r="P42" s="46"/>
      <c r="Q42" s="47" t="str">
        <f>+'[1]RACE 5 INP'!J37</f>
        <v>40:49</v>
      </c>
    </row>
    <row r="43" spans="1:17" s="20" customFormat="1" ht="15">
      <c r="A43" s="28">
        <v>37</v>
      </c>
      <c r="C43" s="20" t="str">
        <f>+'[1]RACE 5 INP'!C38</f>
        <v>Alan</v>
      </c>
      <c r="E43" s="20" t="str">
        <f>+'[1]RACE 5 INP'!D38</f>
        <v>Pickering</v>
      </c>
      <c r="G43" s="20" t="str">
        <f>+'[1]RACE 5 INP'!E38</f>
        <v>Matlock</v>
      </c>
      <c r="I43" s="20" t="str">
        <f>+'[1]RACE 5 INP'!F38</f>
        <v>VM45</v>
      </c>
      <c r="K43" s="28">
        <f>+'[1]RACE 5 INP'!G38</f>
        <v>2</v>
      </c>
      <c r="M43" s="28">
        <f>'[1]RACE 5 INP'!H38</f>
      </c>
      <c r="N43" s="28"/>
      <c r="O43" s="28">
        <f>+'[1]RACE 5 INP'!I38</f>
        <v>34</v>
      </c>
      <c r="Q43" s="23" t="str">
        <f>+'[1]RACE 5 INP'!J38</f>
        <v>40:50</v>
      </c>
    </row>
    <row r="44" spans="1:17" s="20" customFormat="1" ht="15">
      <c r="A44" s="28">
        <v>38</v>
      </c>
      <c r="C44" s="20" t="str">
        <f>+'[1]RACE 5 INP'!C39</f>
        <v>Kevin</v>
      </c>
      <c r="E44" s="20" t="str">
        <f>+'[1]RACE 5 INP'!D39</f>
        <v>Johnson</v>
      </c>
      <c r="G44" s="20" t="str">
        <f>+'[1]RACE 5 INP'!E39</f>
        <v>Ilkeston</v>
      </c>
      <c r="I44" s="20" t="str">
        <f>+'[1]RACE 5 INP'!F39</f>
        <v>VM40</v>
      </c>
      <c r="K44" s="28">
        <f>+'[1]RACE 5 INP'!G39</f>
        <v>6</v>
      </c>
      <c r="M44" s="28">
        <f>'[1]RACE 5 INP'!H39</f>
      </c>
      <c r="N44" s="28"/>
      <c r="O44" s="28">
        <f>+'[1]RACE 5 INP'!I39</f>
        <v>35</v>
      </c>
      <c r="Q44" s="23" t="str">
        <f>+'[1]RACE 5 INP'!J39</f>
        <v>40:51</v>
      </c>
    </row>
    <row r="45" spans="1:17" s="20" customFormat="1" ht="15">
      <c r="A45" s="28">
        <v>39</v>
      </c>
      <c r="C45" s="20" t="str">
        <f>+'[1]RACE 5 INP'!C40</f>
        <v>Trevor</v>
      </c>
      <c r="E45" s="20" t="str">
        <f>+'[1]RACE 5 INP'!D40</f>
        <v>Wilson</v>
      </c>
      <c r="G45" s="20" t="str">
        <f>+'[1]RACE 5 INP'!E40</f>
        <v>Belper</v>
      </c>
      <c r="I45" s="20" t="str">
        <f>+'[1]RACE 5 INP'!F40</f>
        <v>VM45</v>
      </c>
      <c r="K45" s="28">
        <f>+'[1]RACE 5 INP'!G40</f>
        <v>3</v>
      </c>
      <c r="M45" s="28"/>
      <c r="N45" s="28"/>
      <c r="O45" s="28">
        <f>+'[1]RACE 5 INP'!I40</f>
        <v>36</v>
      </c>
      <c r="Q45" s="23" t="str">
        <f>+'[1]RACE 5 INP'!J40</f>
        <v>40:55</v>
      </c>
    </row>
    <row r="46" spans="1:17" s="20" customFormat="1" ht="15">
      <c r="A46" s="28">
        <v>40</v>
      </c>
      <c r="C46" s="20" t="str">
        <f>+'[1]RACE 5 INP'!C41</f>
        <v>Andy</v>
      </c>
      <c r="E46" s="20" t="str">
        <f>+'[1]RACE 5 INP'!D41</f>
        <v>Lessiter</v>
      </c>
      <c r="G46" s="20" t="str">
        <f>+'[1]RACE 5 INP'!E41</f>
        <v>Matlock</v>
      </c>
      <c r="I46" s="20" t="str">
        <f>+'[1]RACE 5 INP'!F41</f>
        <v>VM40</v>
      </c>
      <c r="K46" s="28">
        <f>+'[1]RACE 5 INP'!G41</f>
        <v>7</v>
      </c>
      <c r="M46" s="28">
        <f>'[1]RACE 5 INP'!H41</f>
      </c>
      <c r="N46" s="28"/>
      <c r="O46" s="28">
        <f>+'[1]RACE 5 INP'!I41</f>
        <v>37</v>
      </c>
      <c r="Q46" s="23" t="str">
        <f>+'[1]RACE 5 INP'!J41</f>
        <v>40:58</v>
      </c>
    </row>
    <row r="47" spans="1:17" s="20" customFormat="1" ht="15">
      <c r="A47" s="28">
        <v>41</v>
      </c>
      <c r="C47" s="20" t="str">
        <f>+'[1]RACE 5 INP'!C42</f>
        <v>Andy</v>
      </c>
      <c r="E47" s="20" t="str">
        <f>+'[1]RACE 5 INP'!D42</f>
        <v>Parkin</v>
      </c>
      <c r="G47" s="20" t="str">
        <f>+'[1]RACE 5 INP'!E42</f>
        <v>Ripley</v>
      </c>
      <c r="I47" s="20" t="str">
        <f>+'[1]RACE 5 INP'!F42</f>
        <v>VM40</v>
      </c>
      <c r="K47" s="28">
        <f>+'[1]RACE 5 INP'!G42</f>
        <v>8</v>
      </c>
      <c r="M47" s="28">
        <f>'[1]RACE 5 INP'!H42</f>
      </c>
      <c r="N47" s="28"/>
      <c r="O47" s="28">
        <f>+'[1]RACE 5 INP'!I42</f>
        <v>38</v>
      </c>
      <c r="Q47" s="23" t="str">
        <f>+'[1]RACE 5 INP'!J42</f>
        <v>40:59</v>
      </c>
    </row>
    <row r="48" spans="1:17" s="20" customFormat="1" ht="15">
      <c r="A48" s="28">
        <v>42</v>
      </c>
      <c r="C48" s="20" t="str">
        <f>+'[1]RACE 5 INP'!C43</f>
        <v>Kyle</v>
      </c>
      <c r="E48" s="20" t="str">
        <f>+'[1]RACE 5 INP'!D43</f>
        <v>Hanford</v>
      </c>
      <c r="G48" s="20" t="str">
        <f>+'[1]RACE 5 INP'!E43</f>
        <v>Chesapeake</v>
      </c>
      <c r="I48" s="20" t="str">
        <f>+'[1]RACE 5 INP'!F43</f>
        <v>JM</v>
      </c>
      <c r="K48" s="28">
        <f>+'[1]RACE 5 INP'!G43</f>
        <v>2</v>
      </c>
      <c r="M48" s="28">
        <f>'[1]RACE 5 INP'!H43</f>
      </c>
      <c r="N48" s="28"/>
      <c r="O48" s="28">
        <f>+'[1]RACE 5 INP'!I43</f>
        <v>39</v>
      </c>
      <c r="Q48" s="23" t="str">
        <f>+'[1]RACE 5 INP'!J43</f>
        <v>41:00</v>
      </c>
    </row>
    <row r="49" spans="1:17" s="20" customFormat="1" ht="15">
      <c r="A49" s="28">
        <v>43</v>
      </c>
      <c r="C49" s="20" t="str">
        <f>+'[1]RACE 5 INP'!C44</f>
        <v>Rich</v>
      </c>
      <c r="E49" s="20" t="str">
        <f>+'[1]RACE 5 INP'!D44</f>
        <v>Wilkinson</v>
      </c>
      <c r="G49" s="20" t="str">
        <f>+'[1]RACE 5 INP'!E44</f>
        <v>Long Eaton</v>
      </c>
      <c r="I49" s="20" t="str">
        <f>+'[1]RACE 5 INP'!F44</f>
        <v>VM50</v>
      </c>
      <c r="K49" s="28">
        <f>+'[1]RACE 5 INP'!G44</f>
        <v>4</v>
      </c>
      <c r="M49" s="28">
        <f>'[1]RACE 5 INP'!H44</f>
      </c>
      <c r="N49" s="28"/>
      <c r="O49" s="28">
        <f>+'[1]RACE 5 INP'!I44</f>
        <v>40</v>
      </c>
      <c r="Q49" s="23" t="str">
        <f>+'[1]RACE 5 INP'!J44</f>
        <v>41:04</v>
      </c>
    </row>
    <row r="50" spans="1:17" s="20" customFormat="1" ht="15.75">
      <c r="A50" s="45">
        <v>44</v>
      </c>
      <c r="B50" s="46"/>
      <c r="C50" s="46" t="str">
        <f>+'[1]RACE 5 INP'!C45</f>
        <v>Ed</v>
      </c>
      <c r="D50" s="46"/>
      <c r="E50" s="46" t="str">
        <f>+'[1]RACE 5 INP'!D45</f>
        <v>Godber</v>
      </c>
      <c r="F50" s="46"/>
      <c r="G50" s="46" t="str">
        <f>+'[1]RACE 5 INP'!E45</f>
        <v>Heanor</v>
      </c>
      <c r="H50" s="46"/>
      <c r="I50" s="46" t="str">
        <f>+'[1]RACE 5 INP'!F45</f>
        <v>SM</v>
      </c>
      <c r="J50" s="46"/>
      <c r="K50" s="45">
        <f>+'[1]RACE 5 INP'!G45</f>
        <v>24</v>
      </c>
      <c r="L50" s="46"/>
      <c r="M50" s="45">
        <f>'[1]RACE 5 INP'!H45</f>
      </c>
      <c r="N50" s="45"/>
      <c r="O50" s="45">
        <f>+'[1]RACE 5 INP'!I45</f>
        <v>41</v>
      </c>
      <c r="P50" s="46"/>
      <c r="Q50" s="47" t="str">
        <f>+'[1]RACE 5 INP'!J45</f>
        <v>41:08</v>
      </c>
    </row>
    <row r="51" spans="1:17" s="20" customFormat="1" ht="15">
      <c r="A51" s="28">
        <v>45</v>
      </c>
      <c r="C51" s="20" t="str">
        <f>+'[1]RACE 5 INP'!C46</f>
        <v>Chris</v>
      </c>
      <c r="E51" s="20" t="str">
        <f>+'[1]RACE 5 INP'!D46</f>
        <v>Wardle</v>
      </c>
      <c r="G51" s="20" t="str">
        <f>+'[1]RACE 5 INP'!E46</f>
        <v>Wirksworth</v>
      </c>
      <c r="I51" s="20" t="str">
        <f>+'[1]RACE 5 INP'!F46</f>
        <v>VM40</v>
      </c>
      <c r="K51" s="28">
        <f>+'[1]RACE 5 INP'!G46</f>
        <v>9</v>
      </c>
      <c r="M51" s="28">
        <f>'[1]RACE 5 INP'!H46</f>
      </c>
      <c r="N51" s="28"/>
      <c r="O51" s="28">
        <f>+'[1]RACE 5 INP'!I46</f>
        <v>42</v>
      </c>
      <c r="Q51" s="23" t="str">
        <f>+'[1]RACE 5 INP'!J46</f>
        <v>41:20</v>
      </c>
    </row>
    <row r="52" spans="1:17" s="20" customFormat="1" ht="15">
      <c r="A52" s="28">
        <v>46</v>
      </c>
      <c r="C52" s="20" t="str">
        <f>+'[1]RACE 5 INP'!C47</f>
        <v>Josh</v>
      </c>
      <c r="E52" s="20" t="str">
        <f>+'[1]RACE 5 INP'!D47</f>
        <v>Harrison</v>
      </c>
      <c r="G52" s="20" t="str">
        <f>+'[1]RACE 5 INP'!E47</f>
        <v>Chesapeake</v>
      </c>
      <c r="I52" s="20" t="str">
        <f>+'[1]RACE 5 INP'!F47</f>
        <v>JM</v>
      </c>
      <c r="K52" s="28">
        <f>+'[1]RACE 5 INP'!G47</f>
        <v>3</v>
      </c>
      <c r="M52" s="28">
        <f>'[1]RACE 5 INP'!H47</f>
      </c>
      <c r="N52" s="28"/>
      <c r="O52" s="28">
        <f>+'[1]RACE 5 INP'!I47</f>
        <v>43</v>
      </c>
      <c r="Q52" s="23" t="str">
        <f>+'[1]RACE 5 INP'!J47</f>
        <v>41:27</v>
      </c>
    </row>
    <row r="53" spans="1:17" s="20" customFormat="1" ht="15">
      <c r="A53" s="28">
        <v>47</v>
      </c>
      <c r="C53" s="20" t="str">
        <f>+'[1]RACE 5 INP'!C48</f>
        <v>Joanne</v>
      </c>
      <c r="E53" s="20" t="str">
        <f>+'[1]RACE 5 INP'!D48</f>
        <v>Cabon</v>
      </c>
      <c r="G53" s="20" t="str">
        <f>+'[1]RACE 5 INP'!E48</f>
        <v>Belper</v>
      </c>
      <c r="I53" s="20" t="str">
        <f>+'[1]RACE 5 INP'!F48</f>
        <v>SL</v>
      </c>
      <c r="K53" s="28">
        <f>+'[1]RACE 5 INP'!G48</f>
        <v>2</v>
      </c>
      <c r="M53" s="28">
        <f>'[1]RACE 5 INP'!H48</f>
        <v>4</v>
      </c>
      <c r="N53" s="28"/>
      <c r="O53" s="28">
        <f>+'[1]RACE 5 INP'!I48</f>
      </c>
      <c r="Q53" s="23" t="str">
        <f>+'[1]RACE 5 INP'!J48</f>
        <v>41:38</v>
      </c>
    </row>
    <row r="54" spans="1:17" s="20" customFormat="1" ht="15">
      <c r="A54" s="28">
        <v>48</v>
      </c>
      <c r="C54" s="20" t="str">
        <f>+'[1]RACE 5 INP'!C49</f>
        <v>Colin</v>
      </c>
      <c r="E54" s="20" t="str">
        <f>+'[1]RACE 5 INP'!D49</f>
        <v>Ward</v>
      </c>
      <c r="G54" s="20" t="str">
        <f>+'[1]RACE 5 INP'!E49</f>
        <v>Ilkeston</v>
      </c>
      <c r="I54" s="20" t="str">
        <f>+'[1]RACE 5 INP'!F49</f>
        <v>VM40</v>
      </c>
      <c r="K54" s="28">
        <f>+'[1]RACE 5 INP'!G49</f>
        <v>10</v>
      </c>
      <c r="M54" s="28">
        <f>'[1]RACE 5 INP'!H49</f>
      </c>
      <c r="N54" s="28"/>
      <c r="O54" s="28">
        <f>+'[1]RACE 5 INP'!I49</f>
        <v>44</v>
      </c>
      <c r="Q54" s="23" t="str">
        <f>+'[1]RACE 5 INP'!J49</f>
        <v>41:48</v>
      </c>
    </row>
    <row r="55" spans="1:17" s="20" customFormat="1" ht="15">
      <c r="A55" s="28">
        <v>49</v>
      </c>
      <c r="C55" s="20" t="str">
        <f>+'[1]RACE 5 INP'!C50</f>
        <v>Gareth</v>
      </c>
      <c r="E55" s="20" t="str">
        <f>+'[1]RACE 5 INP'!D50</f>
        <v>Wing</v>
      </c>
      <c r="G55" s="20" t="str">
        <f>+'[1]RACE 5 INP'!E50</f>
        <v>North Derbyshire</v>
      </c>
      <c r="I55" s="20" t="str">
        <f>+'[1]RACE 5 INP'!F50</f>
        <v>SM</v>
      </c>
      <c r="K55" s="28">
        <f>+'[1]RACE 5 INP'!G50</f>
        <v>25</v>
      </c>
      <c r="M55" s="28">
        <f>'[1]RACE 5 INP'!H50</f>
      </c>
      <c r="N55" s="28"/>
      <c r="O55" s="28">
        <f>+'[1]RACE 5 INP'!I50</f>
        <v>45</v>
      </c>
      <c r="Q55" s="23" t="str">
        <f>+'[1]RACE 5 INP'!J50</f>
        <v>41:49</v>
      </c>
    </row>
    <row r="56" spans="1:17" s="20" customFormat="1" ht="15">
      <c r="A56" s="28">
        <v>50</v>
      </c>
      <c r="C56" s="20" t="str">
        <f>+'[1]RACE 5 INP'!C51</f>
        <v>Simon</v>
      </c>
      <c r="E56" s="20" t="str">
        <f>+'[1]RACE 5 INP'!D51</f>
        <v>Edwards</v>
      </c>
      <c r="G56" s="20" t="str">
        <f>+'[1]RACE 5 INP'!E51</f>
        <v>Belper</v>
      </c>
      <c r="I56" s="20" t="str">
        <f>+'[1]RACE 5 INP'!F51</f>
        <v>VM50</v>
      </c>
      <c r="K56" s="28">
        <f>+'[1]RACE 5 INP'!G51</f>
        <v>5</v>
      </c>
      <c r="M56" s="28">
        <f>'[1]RACE 5 INP'!H51</f>
      </c>
      <c r="N56" s="28"/>
      <c r="O56" s="28">
        <f>+'[1]RACE 5 INP'!I51</f>
        <v>46</v>
      </c>
      <c r="Q56" s="23" t="str">
        <f>+'[1]RACE 5 INP'!J51</f>
        <v>41:52</v>
      </c>
    </row>
    <row r="57" spans="1:17" s="20" customFormat="1" ht="15">
      <c r="A57" s="28">
        <v>51</v>
      </c>
      <c r="C57" s="20" t="str">
        <f>+'[1]RACE 5 INP'!C52</f>
        <v>Dave</v>
      </c>
      <c r="E57" s="20" t="str">
        <f>+'[1]RACE 5 INP'!D52</f>
        <v>Boot</v>
      </c>
      <c r="G57" s="20" t="str">
        <f>+'[1]RACE 5 INP'!E52</f>
        <v>Long Eaton</v>
      </c>
      <c r="I57" s="20" t="str">
        <f>+'[1]RACE 5 INP'!F52</f>
        <v>VM45</v>
      </c>
      <c r="K57" s="28">
        <f>+'[1]RACE 5 INP'!G52</f>
        <v>4</v>
      </c>
      <c r="M57" s="28">
        <f>'[1]RACE 5 INP'!H52</f>
      </c>
      <c r="N57" s="28"/>
      <c r="O57" s="28">
        <f>+'[1]RACE 5 INP'!I52</f>
        <v>47</v>
      </c>
      <c r="Q57" s="23" t="str">
        <f>+'[1]RACE 5 INP'!J52</f>
        <v>41:58</v>
      </c>
    </row>
    <row r="58" spans="1:17" s="20" customFormat="1" ht="15">
      <c r="A58" s="28">
        <v>52</v>
      </c>
      <c r="C58" s="20" t="str">
        <f>+'[1]RACE 5 INP'!C53</f>
        <v>Ed</v>
      </c>
      <c r="E58" s="20" t="str">
        <f>+'[1]RACE 5 INP'!D53</f>
        <v>Hoon</v>
      </c>
      <c r="G58" s="20" t="str">
        <f>+'[1]RACE 5 INP'!E53</f>
        <v>Matlock</v>
      </c>
      <c r="I58" s="20" t="str">
        <f>+'[1]RACE 5 INP'!F53</f>
        <v>JM</v>
      </c>
      <c r="K58" s="28">
        <f>+'[1]RACE 5 INP'!G53</f>
        <v>4</v>
      </c>
      <c r="M58" s="28"/>
      <c r="N58" s="28"/>
      <c r="O58" s="28">
        <f>+'[1]RACE 5 INP'!I53</f>
        <v>48</v>
      </c>
      <c r="Q58" s="23" t="str">
        <f>+'[1]RACE 5 INP'!J53</f>
        <v>42:04</v>
      </c>
    </row>
    <row r="59" spans="1:17" s="20" customFormat="1" ht="15">
      <c r="A59" s="28">
        <v>53</v>
      </c>
      <c r="C59" s="20" t="str">
        <f>+'[1]RACE 5 INP'!C54</f>
        <v>Simon</v>
      </c>
      <c r="E59" s="20" t="str">
        <f>+'[1]RACE 5 INP'!D54</f>
        <v>Croft</v>
      </c>
      <c r="G59" s="20" t="str">
        <f>+'[1]RACE 5 INP'!E54</f>
        <v>Matlock</v>
      </c>
      <c r="I59" s="20" t="str">
        <f>+'[1]RACE 5 INP'!F54</f>
        <v>VM50</v>
      </c>
      <c r="K59" s="28">
        <f>+'[1]RACE 5 INP'!G54</f>
        <v>6</v>
      </c>
      <c r="M59" s="28">
        <f>'[1]RACE 5 INP'!H54</f>
      </c>
      <c r="N59" s="28"/>
      <c r="O59" s="28">
        <f>+'[1]RACE 5 INP'!I54</f>
        <v>49</v>
      </c>
      <c r="Q59" s="23" t="str">
        <f>+'[1]RACE 5 INP'!J54</f>
        <v>42:13</v>
      </c>
    </row>
    <row r="60" spans="1:17" s="20" customFormat="1" ht="15">
      <c r="A60" s="28">
        <v>54</v>
      </c>
      <c r="C60" s="20" t="str">
        <f>+'[1]RACE 5 INP'!C55</f>
        <v>Simon</v>
      </c>
      <c r="E60" s="20" t="str">
        <f>+'[1]RACE 5 INP'!D55</f>
        <v>Davis</v>
      </c>
      <c r="G60" s="20" t="str">
        <f>+'[1]RACE 5 INP'!E55</f>
        <v>Ilkeston</v>
      </c>
      <c r="I60" s="20" t="str">
        <f>+'[1]RACE 5 INP'!F55</f>
        <v>VM50</v>
      </c>
      <c r="K60" s="28">
        <f>+'[1]RACE 5 INP'!G55</f>
        <v>7</v>
      </c>
      <c r="M60" s="28">
        <f>'[1]RACE 5 INP'!H55</f>
      </c>
      <c r="N60" s="28"/>
      <c r="O60" s="28">
        <f>+'[1]RACE 5 INP'!I55</f>
        <v>50</v>
      </c>
      <c r="Q60" s="23" t="str">
        <f>+'[1]RACE 5 INP'!J55</f>
        <v>42:18</v>
      </c>
    </row>
    <row r="61" spans="1:17" s="20" customFormat="1" ht="15">
      <c r="A61" s="28">
        <v>55</v>
      </c>
      <c r="C61" s="20" t="str">
        <f>+'[1]RACE 5 INP'!C56</f>
        <v>Neil</v>
      </c>
      <c r="E61" s="20" t="str">
        <f>+'[1]RACE 5 INP'!D56</f>
        <v>Robins</v>
      </c>
      <c r="G61" s="20" t="str">
        <f>+'[1]RACE 5 INP'!E56</f>
        <v>North Derbyshire</v>
      </c>
      <c r="I61" s="20" t="str">
        <f>+'[1]RACE 5 INP'!F56</f>
        <v>VM40</v>
      </c>
      <c r="K61" s="28">
        <f>+'[1]RACE 5 INP'!G56</f>
        <v>11</v>
      </c>
      <c r="M61" s="28">
        <f>'[1]RACE 5 INP'!H56</f>
      </c>
      <c r="N61" s="28"/>
      <c r="O61" s="28">
        <f>+'[1]RACE 5 INP'!I56</f>
        <v>51</v>
      </c>
      <c r="Q61" s="23" t="str">
        <f>+'[1]RACE 5 INP'!J56</f>
        <v>42:19</v>
      </c>
    </row>
    <row r="62" spans="1:17" s="20" customFormat="1" ht="15.75">
      <c r="A62" s="45">
        <v>56</v>
      </c>
      <c r="B62" s="46"/>
      <c r="C62" s="46" t="str">
        <f>+'[1]RACE 5 INP'!C57</f>
        <v>Paul</v>
      </c>
      <c r="D62" s="46"/>
      <c r="E62" s="46" t="str">
        <f>+'[1]RACE 5 INP'!D57</f>
        <v>Mercer</v>
      </c>
      <c r="F62" s="46"/>
      <c r="G62" s="46" t="str">
        <f>+'[1]RACE 5 INP'!E57</f>
        <v>Heanor</v>
      </c>
      <c r="H62" s="46"/>
      <c r="I62" s="46" t="str">
        <f>+'[1]RACE 5 INP'!F57</f>
        <v>VM40</v>
      </c>
      <c r="J62" s="46"/>
      <c r="K62" s="45">
        <f>+'[1]RACE 5 INP'!G57</f>
        <v>12</v>
      </c>
      <c r="L62" s="46"/>
      <c r="M62" s="45">
        <f>'[1]RACE 5 INP'!H57</f>
      </c>
      <c r="N62" s="45"/>
      <c r="O62" s="45">
        <f>+'[1]RACE 5 INP'!I57</f>
        <v>52</v>
      </c>
      <c r="P62" s="46"/>
      <c r="Q62" s="47" t="str">
        <f>+'[1]RACE 5 INP'!J57</f>
        <v>42:22</v>
      </c>
    </row>
    <row r="63" spans="1:17" s="20" customFormat="1" ht="15">
      <c r="A63" s="28">
        <v>57</v>
      </c>
      <c r="C63" s="20" t="str">
        <f>+'[1]RACE 5 INP'!C58</f>
        <v>Oliver </v>
      </c>
      <c r="E63" s="20" t="str">
        <f>+'[1]RACE 5 INP'!D58</f>
        <v>Astley</v>
      </c>
      <c r="G63" s="20" t="str">
        <f>+'[1]RACE 5 INP'!E58</f>
        <v>Derwent</v>
      </c>
      <c r="I63" s="20" t="str">
        <f>+'[1]RACE 5 INP'!F58</f>
        <v>SM</v>
      </c>
      <c r="K63" s="28">
        <f>+'[1]RACE 5 INP'!G58</f>
        <v>26</v>
      </c>
      <c r="M63" s="28">
        <f>'[1]RACE 5 INP'!H58</f>
      </c>
      <c r="N63" s="28"/>
      <c r="O63" s="28">
        <f>+'[1]RACE 5 INP'!I58</f>
        <v>53</v>
      </c>
      <c r="Q63" s="23" t="str">
        <f>+'[1]RACE 5 INP'!J58</f>
        <v>42:35</v>
      </c>
    </row>
    <row r="64" spans="1:17" s="20" customFormat="1" ht="15">
      <c r="A64" s="28">
        <v>58</v>
      </c>
      <c r="C64" s="20" t="str">
        <f>+'[1]RACE 5 INP'!C59</f>
        <v>Steve</v>
      </c>
      <c r="E64" s="20" t="str">
        <f>+'[1]RACE 5 INP'!D59</f>
        <v>Leverton</v>
      </c>
      <c r="G64" s="20" t="str">
        <f>+'[1]RACE 5 INP'!E59</f>
        <v>North Derbyshire</v>
      </c>
      <c r="I64" s="20" t="str">
        <f>+'[1]RACE 5 INP'!F59</f>
        <v>VM55</v>
      </c>
      <c r="K64" s="28">
        <f>+'[1]RACE 5 INP'!G59</f>
        <v>1</v>
      </c>
      <c r="M64" s="28">
        <f>'[1]RACE 5 INP'!H59</f>
      </c>
      <c r="N64" s="28"/>
      <c r="O64" s="28">
        <f>+'[1]RACE 5 INP'!I59</f>
        <v>54</v>
      </c>
      <c r="Q64" s="23" t="str">
        <f>+'[1]RACE 5 INP'!J59</f>
        <v>42:37</v>
      </c>
    </row>
    <row r="65" spans="1:17" s="20" customFormat="1" ht="15">
      <c r="A65" s="28">
        <v>59</v>
      </c>
      <c r="C65" s="20" t="str">
        <f>+'[1]RACE 5 INP'!C60</f>
        <v>Dicky</v>
      </c>
      <c r="E65" s="20" t="str">
        <f>+'[1]RACE 5 INP'!D60</f>
        <v>Halloran</v>
      </c>
      <c r="G65" s="20" t="str">
        <f>+'[1]RACE 5 INP'!E60</f>
        <v>Long Eaton</v>
      </c>
      <c r="I65" s="20" t="str">
        <f>+'[1]RACE 5 INP'!F60</f>
        <v>VM40</v>
      </c>
      <c r="K65" s="28">
        <f>+'[1]RACE 5 INP'!G60</f>
        <v>13</v>
      </c>
      <c r="M65" s="28">
        <f>'[1]RACE 5 INP'!H60</f>
      </c>
      <c r="N65" s="28"/>
      <c r="O65" s="28">
        <f>+'[1]RACE 5 INP'!I60</f>
        <v>55</v>
      </c>
      <c r="Q65" s="23" t="str">
        <f>+'[1]RACE 5 INP'!J60</f>
        <v>42:39</v>
      </c>
    </row>
    <row r="66" spans="1:17" s="20" customFormat="1" ht="15">
      <c r="A66" s="28">
        <v>60</v>
      </c>
      <c r="C66" s="20" t="str">
        <f>+'[1]RACE 5 INP'!C61</f>
        <v>Debbie</v>
      </c>
      <c r="E66" s="20" t="str">
        <f>+'[1]RACE 5 INP'!D61</f>
        <v>Lock</v>
      </c>
      <c r="G66" s="20" t="str">
        <f>+'[1]RACE 5 INP'!E61</f>
        <v>North Derbyshire</v>
      </c>
      <c r="I66" s="20" t="str">
        <f>+'[1]RACE 5 INP'!F61</f>
        <v>VL40</v>
      </c>
      <c r="K66" s="28">
        <f>+'[1]RACE 5 INP'!G61</f>
        <v>2</v>
      </c>
      <c r="M66" s="28">
        <f>'[1]RACE 5 INP'!H61</f>
        <v>5</v>
      </c>
      <c r="N66" s="28"/>
      <c r="O66" s="28">
        <f>+'[1]RACE 5 INP'!I61</f>
      </c>
      <c r="Q66" s="23" t="str">
        <f>+'[1]RACE 5 INP'!J61</f>
        <v>42:42</v>
      </c>
    </row>
    <row r="67" spans="1:17" s="20" customFormat="1" ht="15">
      <c r="A67" s="28">
        <v>61</v>
      </c>
      <c r="C67" s="20" t="str">
        <f>+'[1]RACE 5 INP'!C62</f>
        <v>Glen</v>
      </c>
      <c r="E67" s="20" t="str">
        <f>+'[1]RACE 5 INP'!D62</f>
        <v>Weston</v>
      </c>
      <c r="G67" s="20" t="str">
        <f>+'[1]RACE 5 INP'!E62</f>
        <v>Kimberley</v>
      </c>
      <c r="I67" s="20" t="str">
        <f>+'[1]RACE 5 INP'!F62</f>
        <v>VM45</v>
      </c>
      <c r="K67" s="28">
        <f>+'[1]RACE 5 INP'!G62</f>
        <v>5</v>
      </c>
      <c r="M67" s="28">
        <f>'[1]RACE 5 INP'!H62</f>
      </c>
      <c r="N67" s="28"/>
      <c r="O67" s="28">
        <f>+'[1]RACE 5 INP'!I62</f>
        <v>56</v>
      </c>
      <c r="Q67" s="23" t="str">
        <f>+'[1]RACE 5 INP'!J62</f>
        <v>42:48</v>
      </c>
    </row>
    <row r="68" spans="1:17" s="20" customFormat="1" ht="15">
      <c r="A68" s="28">
        <v>62</v>
      </c>
      <c r="C68" s="20" t="str">
        <f>+'[1]RACE 5 INP'!C63</f>
        <v>Laetitia</v>
      </c>
      <c r="E68" s="20" t="str">
        <f>+'[1]RACE 5 INP'!D63</f>
        <v>Moakes</v>
      </c>
      <c r="G68" s="20" t="str">
        <f>+'[1]RACE 5 INP'!E63</f>
        <v>Sutton</v>
      </c>
      <c r="I68" s="20" t="str">
        <f>+'[1]RACE 5 INP'!F63</f>
        <v>SL</v>
      </c>
      <c r="K68" s="28">
        <f>+'[1]RACE 5 INP'!G63</f>
        <v>3</v>
      </c>
      <c r="M68" s="28">
        <f>'[1]RACE 5 INP'!H63</f>
        <v>6</v>
      </c>
      <c r="N68" s="28"/>
      <c r="O68" s="28">
        <f>+'[1]RACE 5 INP'!I63</f>
      </c>
      <c r="Q68" s="23" t="str">
        <f>+'[1]RACE 5 INP'!J63</f>
        <v>43:05</v>
      </c>
    </row>
    <row r="69" spans="1:17" s="20" customFormat="1" ht="15.75">
      <c r="A69" s="45">
        <v>63</v>
      </c>
      <c r="B69" s="46"/>
      <c r="C69" s="46" t="str">
        <f>+'[1]RACE 5 INP'!C64</f>
        <v>Paul</v>
      </c>
      <c r="D69" s="46"/>
      <c r="E69" s="46" t="str">
        <f>+'[1]RACE 5 INP'!D64</f>
        <v>Winfield</v>
      </c>
      <c r="F69" s="46"/>
      <c r="G69" s="46" t="str">
        <f>+'[1]RACE 5 INP'!E64</f>
        <v>Heanor</v>
      </c>
      <c r="H69" s="46"/>
      <c r="I69" s="46" t="str">
        <f>+'[1]RACE 5 INP'!F64</f>
        <v>VM40</v>
      </c>
      <c r="J69" s="46"/>
      <c r="K69" s="45">
        <f>+'[1]RACE 5 INP'!G64</f>
        <v>14</v>
      </c>
      <c r="L69" s="46"/>
      <c r="M69" s="45"/>
      <c r="N69" s="45"/>
      <c r="O69" s="45">
        <f>+'[1]RACE 5 INP'!I64</f>
        <v>57</v>
      </c>
      <c r="P69" s="46"/>
      <c r="Q69" s="47" t="str">
        <f>+'[1]RACE 5 INP'!J64</f>
        <v>43:11</v>
      </c>
    </row>
    <row r="70" spans="1:17" s="20" customFormat="1" ht="15">
      <c r="A70" s="28">
        <v>64</v>
      </c>
      <c r="C70" s="20" t="str">
        <f>+'[1]RACE 5 INP'!C65</f>
        <v>Martin</v>
      </c>
      <c r="E70" s="20" t="str">
        <f>+'[1]RACE 5 INP'!D65</f>
        <v>Lea</v>
      </c>
      <c r="G70" s="20" t="str">
        <f>+'[1]RACE 5 INP'!E65</f>
        <v>Matlock</v>
      </c>
      <c r="I70" s="20" t="str">
        <f>+'[1]RACE 5 INP'!F65</f>
        <v>VM45</v>
      </c>
      <c r="K70" s="28">
        <f>+'[1]RACE 5 INP'!G65</f>
        <v>6</v>
      </c>
      <c r="M70" s="28">
        <f>'[1]RACE 5 INP'!H65</f>
      </c>
      <c r="N70" s="28"/>
      <c r="O70" s="28">
        <f>+'[1]RACE 5 INP'!I65</f>
        <v>58</v>
      </c>
      <c r="Q70" s="23" t="str">
        <f>+'[1]RACE 5 INP'!J65</f>
        <v>43:25</v>
      </c>
    </row>
    <row r="71" spans="1:17" s="20" customFormat="1" ht="15">
      <c r="A71" s="28">
        <v>65</v>
      </c>
      <c r="C71" s="20" t="str">
        <f>+'[1]RACE 5 INP'!C66</f>
        <v>Alan</v>
      </c>
      <c r="E71" s="20" t="str">
        <f>+'[1]RACE 5 INP'!D66</f>
        <v>Maplethorpe</v>
      </c>
      <c r="G71" s="20" t="str">
        <f>+'[1]RACE 5 INP'!E66</f>
        <v>Long Eaton</v>
      </c>
      <c r="I71" s="20" t="str">
        <f>+'[1]RACE 5 INP'!F66</f>
        <v>VM50</v>
      </c>
      <c r="K71" s="28">
        <f>+'[1]RACE 5 INP'!G66</f>
        <v>8</v>
      </c>
      <c r="M71" s="28">
        <f>'[1]RACE 5 INP'!H66</f>
      </c>
      <c r="N71" s="28"/>
      <c r="O71" s="28">
        <f>+'[1]RACE 5 INP'!I66</f>
        <v>59</v>
      </c>
      <c r="Q71" s="23" t="str">
        <f>+'[1]RACE 5 INP'!J66</f>
        <v>43:28</v>
      </c>
    </row>
    <row r="72" spans="1:17" s="20" customFormat="1" ht="15">
      <c r="A72" s="28">
        <v>66</v>
      </c>
      <c r="C72" s="20" t="str">
        <f>+'[1]RACE 5 INP'!C67</f>
        <v>Martin</v>
      </c>
      <c r="E72" s="20" t="str">
        <f>+'[1]RACE 5 INP'!D67</f>
        <v>Barradell</v>
      </c>
      <c r="G72" s="20" t="str">
        <f>+'[1]RACE 5 INP'!E67</f>
        <v>Derwent</v>
      </c>
      <c r="I72" s="20" t="str">
        <f>+'[1]RACE 5 INP'!F67</f>
        <v>SM</v>
      </c>
      <c r="K72" s="28">
        <f>+'[1]RACE 5 INP'!G67</f>
        <v>27</v>
      </c>
      <c r="M72" s="28">
        <f>'[1]RACE 5 INP'!H67</f>
      </c>
      <c r="N72" s="28"/>
      <c r="O72" s="28">
        <f>+'[1]RACE 5 INP'!I67</f>
        <v>60</v>
      </c>
      <c r="Q72" s="23" t="str">
        <f>+'[1]RACE 5 INP'!J67</f>
        <v>43:39</v>
      </c>
    </row>
    <row r="73" spans="1:17" s="20" customFormat="1" ht="15">
      <c r="A73" s="28">
        <v>67</v>
      </c>
      <c r="C73" s="20" t="str">
        <f>+'[1]RACE 5 INP'!C68</f>
        <v>Martin</v>
      </c>
      <c r="E73" s="20" t="str">
        <f>+'[1]RACE 5 INP'!D68</f>
        <v>Penny</v>
      </c>
      <c r="G73" s="20" t="str">
        <f>+'[1]RACE 5 INP'!E68</f>
        <v>Ripley</v>
      </c>
      <c r="I73" s="20" t="str">
        <f>+'[1]RACE 5 INP'!F68</f>
        <v>VM45</v>
      </c>
      <c r="K73" s="28">
        <f>+'[1]RACE 5 INP'!G68</f>
        <v>7</v>
      </c>
      <c r="M73" s="28">
        <f>'[1]RACE 5 INP'!H68</f>
      </c>
      <c r="N73" s="28"/>
      <c r="O73" s="28">
        <f>+'[1]RACE 5 INP'!I68</f>
        <v>61</v>
      </c>
      <c r="Q73" s="23" t="str">
        <f>+'[1]RACE 5 INP'!J68</f>
        <v>43:44</v>
      </c>
    </row>
    <row r="74" spans="1:17" s="20" customFormat="1" ht="15">
      <c r="A74" s="28">
        <v>68</v>
      </c>
      <c r="C74" s="20" t="str">
        <f>+'[1]RACE 5 INP'!C69</f>
        <v>Neil</v>
      </c>
      <c r="E74" s="20" t="str">
        <f>+'[1]RACE 5 INP'!D69</f>
        <v>Shipley</v>
      </c>
      <c r="G74" s="20" t="str">
        <f>+'[1]RACE 5 INP'!E69</f>
        <v>Chesapeake</v>
      </c>
      <c r="I74" s="20" t="str">
        <f>+'[1]RACE 5 INP'!F69</f>
        <v>VM50</v>
      </c>
      <c r="K74" s="28">
        <f>+'[1]RACE 5 INP'!G69</f>
        <v>9</v>
      </c>
      <c r="M74" s="28">
        <f>'[1]RACE 5 INP'!H69</f>
      </c>
      <c r="N74" s="28"/>
      <c r="O74" s="28">
        <f>+'[1]RACE 5 INP'!I69</f>
        <v>62</v>
      </c>
      <c r="Q74" s="23" t="str">
        <f>+'[1]RACE 5 INP'!J69</f>
        <v>43:53</v>
      </c>
    </row>
    <row r="75" spans="1:17" s="20" customFormat="1" ht="15">
      <c r="A75" s="28">
        <v>69</v>
      </c>
      <c r="C75" s="20" t="str">
        <f>+'[1]RACE 5 INP'!C70</f>
        <v>John</v>
      </c>
      <c r="E75" s="20" t="str">
        <f>+'[1]RACE 5 INP'!D70</f>
        <v>Birch</v>
      </c>
      <c r="G75" s="20" t="str">
        <f>+'[1]RACE 5 INP'!E70</f>
        <v>Wirksworth</v>
      </c>
      <c r="I75" s="20" t="str">
        <f>+'[1]RACE 5 INP'!F70</f>
        <v>VM50</v>
      </c>
      <c r="K75" s="28">
        <f>+'[1]RACE 5 INP'!G70</f>
        <v>10</v>
      </c>
      <c r="M75" s="28">
        <f>'[1]RACE 5 INP'!H70</f>
      </c>
      <c r="N75" s="28"/>
      <c r="O75" s="28">
        <f>+'[1]RACE 5 INP'!I70</f>
        <v>63</v>
      </c>
      <c r="Q75" s="23" t="str">
        <f>+'[1]RACE 5 INP'!J70</f>
        <v>43:55</v>
      </c>
    </row>
    <row r="76" spans="1:17" s="20" customFormat="1" ht="15">
      <c r="A76" s="28">
        <v>70</v>
      </c>
      <c r="C76" s="20" t="str">
        <f>+'[1]RACE 5 INP'!C71</f>
        <v>Wayne</v>
      </c>
      <c r="E76" s="20" t="str">
        <f>+'[1]RACE 5 INP'!D71</f>
        <v>Smithurst</v>
      </c>
      <c r="G76" s="20" t="str">
        <f>+'[1]RACE 5 INP'!E71</f>
        <v>Ripley</v>
      </c>
      <c r="I76" s="20" t="str">
        <f>+'[1]RACE 5 INP'!F71</f>
        <v>SM</v>
      </c>
      <c r="K76" s="28">
        <f>+'[1]RACE 5 INP'!G71</f>
        <v>28</v>
      </c>
      <c r="M76" s="28">
        <f>'[1]RACE 5 INP'!H71</f>
      </c>
      <c r="N76" s="28"/>
      <c r="O76" s="28">
        <f>+'[1]RACE 5 INP'!I71</f>
        <v>64</v>
      </c>
      <c r="Q76" s="23" t="str">
        <f>+'[1]RACE 5 INP'!J71</f>
        <v>44:00</v>
      </c>
    </row>
    <row r="77" spans="1:17" s="20" customFormat="1" ht="15.75">
      <c r="A77" s="45">
        <v>71</v>
      </c>
      <c r="B77" s="46"/>
      <c r="C77" s="46" t="str">
        <f>+'[1]RACE 5 INP'!C72</f>
        <v>Wendy</v>
      </c>
      <c r="D77" s="46"/>
      <c r="E77" s="46" t="str">
        <f>+'[1]RACE 5 INP'!D72</f>
        <v>Roethenbaugh</v>
      </c>
      <c r="F77" s="46"/>
      <c r="G77" s="46" t="str">
        <f>+'[1]RACE 5 INP'!E72</f>
        <v>Heanor</v>
      </c>
      <c r="H77" s="46"/>
      <c r="I77" s="46" t="str">
        <f>+'[1]RACE 5 INP'!F72</f>
        <v>VL45</v>
      </c>
      <c r="J77" s="46"/>
      <c r="K77" s="45">
        <f>+'[1]RACE 5 INP'!G72</f>
        <v>1</v>
      </c>
      <c r="L77" s="46"/>
      <c r="M77" s="45">
        <f>'[1]RACE 5 INP'!H72</f>
        <v>7</v>
      </c>
      <c r="N77" s="45"/>
      <c r="O77" s="45">
        <f>+'[1]RACE 5 INP'!I72</f>
      </c>
      <c r="P77" s="46"/>
      <c r="Q77" s="47" t="str">
        <f>+'[1]RACE 5 INP'!J72</f>
        <v>44:20</v>
      </c>
    </row>
    <row r="78" spans="1:17" s="20" customFormat="1" ht="15">
      <c r="A78" s="28">
        <v>72</v>
      </c>
      <c r="C78" s="20" t="str">
        <f>+'[1]RACE 5 INP'!C73</f>
        <v>Robert</v>
      </c>
      <c r="E78" s="20" t="str">
        <f>+'[1]RACE 5 INP'!D73</f>
        <v>Norman</v>
      </c>
      <c r="G78" s="20" t="str">
        <f>+'[1]RACE 5 INP'!E73</f>
        <v>Belper</v>
      </c>
      <c r="I78" s="20" t="str">
        <f>+'[1]RACE 5 INP'!F73</f>
        <v>SM</v>
      </c>
      <c r="K78" s="28">
        <f>+'[1]RACE 5 INP'!G73</f>
        <v>29</v>
      </c>
      <c r="M78" s="28">
        <f>'[1]RACE 5 INP'!H73</f>
      </c>
      <c r="N78" s="28"/>
      <c r="O78" s="28">
        <f>+'[1]RACE 5 INP'!I73</f>
        <v>65</v>
      </c>
      <c r="Q78" s="23" t="str">
        <f>+'[1]RACE 5 INP'!J73</f>
        <v>44:25</v>
      </c>
    </row>
    <row r="79" spans="1:17" s="20" customFormat="1" ht="15">
      <c r="A79" s="28">
        <v>73</v>
      </c>
      <c r="C79" s="20" t="str">
        <f>+'[1]RACE 5 INP'!C74</f>
        <v>Richard</v>
      </c>
      <c r="E79" s="20" t="str">
        <f>+'[1]RACE 5 INP'!D74</f>
        <v>Phillis</v>
      </c>
      <c r="G79" s="20" t="str">
        <f>+'[1]RACE 5 INP'!E74</f>
        <v>Ripley</v>
      </c>
      <c r="I79" s="20" t="str">
        <f>+'[1]RACE 5 INP'!F74</f>
        <v>VM40</v>
      </c>
      <c r="K79" s="28">
        <f>+'[1]RACE 5 INP'!G74</f>
        <v>15</v>
      </c>
      <c r="M79" s="28">
        <f>'[1]RACE 5 INP'!H74</f>
      </c>
      <c r="N79" s="28"/>
      <c r="O79" s="28">
        <f>+'[1]RACE 5 INP'!I74</f>
        <v>66</v>
      </c>
      <c r="Q79" s="23" t="str">
        <f>+'[1]RACE 5 INP'!J74</f>
        <v>44:31</v>
      </c>
    </row>
    <row r="80" spans="1:17" s="20" customFormat="1" ht="15">
      <c r="A80" s="28">
        <v>74</v>
      </c>
      <c r="C80" s="20" t="str">
        <f>+'[1]RACE 5 INP'!C75</f>
        <v>Peter</v>
      </c>
      <c r="E80" s="20" t="str">
        <f>+'[1]RACE 5 INP'!D75</f>
        <v>Johnston</v>
      </c>
      <c r="G80" s="20" t="str">
        <f>+'[1]RACE 5 INP'!E75</f>
        <v>Wirksworth</v>
      </c>
      <c r="I80" s="20" t="str">
        <f>+'[1]RACE 5 INP'!F75</f>
        <v>SM</v>
      </c>
      <c r="K80" s="28">
        <f>+'[1]RACE 5 INP'!G75</f>
        <v>30</v>
      </c>
      <c r="M80" s="28">
        <f>'[1]RACE 5 INP'!H75</f>
      </c>
      <c r="N80" s="28"/>
      <c r="O80" s="28">
        <f>+'[1]RACE 5 INP'!I75</f>
        <v>67</v>
      </c>
      <c r="Q80" s="23" t="str">
        <f>+'[1]RACE 5 INP'!J75</f>
        <v>44:34</v>
      </c>
    </row>
    <row r="81" spans="1:17" s="20" customFormat="1" ht="15.75">
      <c r="A81" s="45">
        <v>75</v>
      </c>
      <c r="B81" s="46"/>
      <c r="C81" s="46" t="str">
        <f>+'[1]RACE 5 INP'!C76</f>
        <v>Richard</v>
      </c>
      <c r="D81" s="46"/>
      <c r="E81" s="46" t="str">
        <f>+'[1]RACE 5 INP'!D76</f>
        <v>Charlesworth</v>
      </c>
      <c r="F81" s="46"/>
      <c r="G81" s="46" t="str">
        <f>+'[1]RACE 5 INP'!E76</f>
        <v>Heanor</v>
      </c>
      <c r="H81" s="46"/>
      <c r="I81" s="46" t="str">
        <f>+'[1]RACE 5 INP'!F76</f>
        <v>VM40</v>
      </c>
      <c r="J81" s="46"/>
      <c r="K81" s="45">
        <f>+'[1]RACE 5 INP'!G76</f>
        <v>16</v>
      </c>
      <c r="L81" s="46"/>
      <c r="M81" s="45">
        <f>'[1]RACE 5 INP'!H76</f>
      </c>
      <c r="N81" s="45"/>
      <c r="O81" s="45">
        <f>+'[1]RACE 5 INP'!I76</f>
        <v>68</v>
      </c>
      <c r="P81" s="46"/>
      <c r="Q81" s="47" t="str">
        <f>+'[1]RACE 5 INP'!J76</f>
        <v>44:42</v>
      </c>
    </row>
    <row r="82" spans="1:17" s="20" customFormat="1" ht="15">
      <c r="A82" s="28">
        <v>76</v>
      </c>
      <c r="C82" s="20" t="str">
        <f>+'[1]RACE 5 INP'!C77</f>
        <v>Peter</v>
      </c>
      <c r="E82" s="20" t="str">
        <f>+'[1]RACE 5 INP'!D77</f>
        <v>Collinge</v>
      </c>
      <c r="G82" s="20" t="str">
        <f>+'[1]RACE 5 INP'!E77</f>
        <v>Ripley</v>
      </c>
      <c r="I82" s="20" t="str">
        <f>+'[1]RACE 5 INP'!F77</f>
        <v>VM60</v>
      </c>
      <c r="K82" s="28">
        <f>+'[1]RACE 5 INP'!G77</f>
        <v>1</v>
      </c>
      <c r="M82" s="28">
        <f>'[1]RACE 5 INP'!H77</f>
      </c>
      <c r="N82" s="28"/>
      <c r="O82" s="28">
        <f>+'[1]RACE 5 INP'!I77</f>
        <v>69</v>
      </c>
      <c r="Q82" s="23" t="str">
        <f>+'[1]RACE 5 INP'!J77</f>
        <v>44:43</v>
      </c>
    </row>
    <row r="83" spans="1:17" s="20" customFormat="1" ht="15">
      <c r="A83" s="28">
        <v>77</v>
      </c>
      <c r="C83" s="20" t="str">
        <f>+'[1]RACE 5 INP'!C78</f>
        <v>Darren</v>
      </c>
      <c r="E83" s="20" t="str">
        <f>+'[1]RACE 5 INP'!D78</f>
        <v>Knight</v>
      </c>
      <c r="G83" s="20" t="str">
        <f>+'[1]RACE 5 INP'!E78</f>
        <v>Chesapeake</v>
      </c>
      <c r="I83" s="20" t="str">
        <f>+'[1]RACE 5 INP'!F78</f>
        <v>VM40</v>
      </c>
      <c r="K83" s="28">
        <f>+'[1]RACE 5 INP'!G78</f>
        <v>17</v>
      </c>
      <c r="M83" s="28">
        <f>'[1]RACE 5 INP'!H78</f>
      </c>
      <c r="N83" s="28"/>
      <c r="O83" s="28">
        <f>+'[1]RACE 5 INP'!I78</f>
        <v>70</v>
      </c>
      <c r="Q83" s="23" t="str">
        <f>+'[1]RACE 5 INP'!J78</f>
        <v>44:44</v>
      </c>
    </row>
    <row r="84" spans="1:17" s="20" customFormat="1" ht="15">
      <c r="A84" s="28">
        <v>78</v>
      </c>
      <c r="C84" s="20" t="str">
        <f>+'[1]RACE 5 INP'!C79</f>
        <v>Dave</v>
      </c>
      <c r="E84" s="20" t="str">
        <f>+'[1]RACE 5 INP'!D79</f>
        <v>Clough</v>
      </c>
      <c r="G84" s="20" t="str">
        <f>+'[1]RACE 5 INP'!E79</f>
        <v>Long Eaton</v>
      </c>
      <c r="I84" s="20" t="str">
        <f>+'[1]RACE 5 INP'!F79</f>
        <v>VM55</v>
      </c>
      <c r="K84" s="28">
        <f>+'[1]RACE 5 INP'!G79</f>
        <v>2</v>
      </c>
      <c r="M84" s="28">
        <f>'[1]RACE 5 INP'!H79</f>
      </c>
      <c r="N84" s="28"/>
      <c r="O84" s="28">
        <f>+'[1]RACE 5 INP'!I79</f>
        <v>71</v>
      </c>
      <c r="Q84" s="23" t="str">
        <f>+'[1]RACE 5 INP'!J79</f>
        <v>44:45</v>
      </c>
    </row>
    <row r="85" spans="1:17" s="20" customFormat="1" ht="15">
      <c r="A85" s="28">
        <v>79</v>
      </c>
      <c r="C85" s="20" t="str">
        <f>+'[1]RACE 5 INP'!C80</f>
        <v>Theresa</v>
      </c>
      <c r="E85" s="20" t="str">
        <f>+'[1]RACE 5 INP'!D80</f>
        <v>Hempsall</v>
      </c>
      <c r="G85" s="20" t="str">
        <f>+'[1]RACE 5 INP'!E80</f>
        <v>Belper</v>
      </c>
      <c r="I85" s="20" t="str">
        <f>+'[1]RACE 5 INP'!F80</f>
        <v>VL45</v>
      </c>
      <c r="K85" s="28">
        <f>+'[1]RACE 5 INP'!G80</f>
        <v>2</v>
      </c>
      <c r="M85" s="28">
        <f>'[1]RACE 5 INP'!H80</f>
        <v>8</v>
      </c>
      <c r="N85" s="28"/>
      <c r="O85" s="28">
        <f>+'[1]RACE 5 INP'!I80</f>
      </c>
      <c r="Q85" s="23" t="str">
        <f>+'[1]RACE 5 INP'!J80</f>
        <v>44:48</v>
      </c>
    </row>
    <row r="86" spans="1:17" s="20" customFormat="1" ht="15">
      <c r="A86" s="28">
        <v>80</v>
      </c>
      <c r="C86" s="20" t="str">
        <f>+'[1]RACE 5 INP'!C81</f>
        <v>Jade</v>
      </c>
      <c r="E86" s="20" t="str">
        <f>+'[1]RACE 5 INP'!D81</f>
        <v>Himsworth</v>
      </c>
      <c r="G86" s="20" t="str">
        <f>+'[1]RACE 5 INP'!E81</f>
        <v>Matlock</v>
      </c>
      <c r="I86" s="20" t="str">
        <f>+'[1]RACE 5 INP'!F81</f>
        <v>SL</v>
      </c>
      <c r="K86" s="28">
        <f>+'[1]RACE 5 INP'!G81</f>
        <v>4</v>
      </c>
      <c r="M86" s="28">
        <f>'[1]RACE 5 INP'!H81</f>
        <v>9</v>
      </c>
      <c r="N86" s="28"/>
      <c r="O86" s="28">
        <f>+'[1]RACE 5 INP'!I81</f>
      </c>
      <c r="Q86" s="23" t="str">
        <f>+'[1]RACE 5 INP'!J81</f>
        <v>44:52</v>
      </c>
    </row>
    <row r="87" spans="1:17" s="20" customFormat="1" ht="15">
      <c r="A87" s="28">
        <v>81</v>
      </c>
      <c r="C87" s="20" t="str">
        <f>+'[1]RACE 5 INP'!C82</f>
        <v>Tim</v>
      </c>
      <c r="E87" s="20" t="str">
        <f>+'[1]RACE 5 INP'!D82</f>
        <v>Raynor</v>
      </c>
      <c r="G87" s="20" t="str">
        <f>+'[1]RACE 5 INP'!E82</f>
        <v>Mansfield</v>
      </c>
      <c r="I87" s="20" t="str">
        <f>+'[1]RACE 5 INP'!F82</f>
        <v>VM50</v>
      </c>
      <c r="K87" s="28">
        <f>+'[1]RACE 5 INP'!G82</f>
        <v>11</v>
      </c>
      <c r="M87" s="28">
        <f>'[1]RACE 5 INP'!H82</f>
      </c>
      <c r="N87" s="28"/>
      <c r="O87" s="28">
        <f>+'[1]RACE 5 INP'!I82</f>
        <v>72</v>
      </c>
      <c r="Q87" s="23" t="str">
        <f>+'[1]RACE 5 INP'!J82</f>
        <v>45:04</v>
      </c>
    </row>
    <row r="88" spans="1:17" s="20" customFormat="1" ht="15">
      <c r="A88" s="28">
        <v>82</v>
      </c>
      <c r="C88" s="20" t="str">
        <f>+'[1]RACE 5 INP'!C83</f>
        <v>Tony</v>
      </c>
      <c r="E88" s="20" t="str">
        <f>+'[1]RACE 5 INP'!D83</f>
        <v>Donaldson</v>
      </c>
      <c r="G88" s="20" t="str">
        <f>+'[1]RACE 5 INP'!E83</f>
        <v>Ilkeston</v>
      </c>
      <c r="I88" s="20" t="str">
        <f>+'[1]RACE 5 INP'!F83</f>
        <v>VM45</v>
      </c>
      <c r="K88" s="28">
        <f>+'[1]RACE 5 INP'!G83</f>
        <v>8</v>
      </c>
      <c r="M88" s="28">
        <f>'[1]RACE 5 INP'!H83</f>
      </c>
      <c r="N88" s="28"/>
      <c r="O88" s="28">
        <f>+'[1]RACE 5 INP'!I83</f>
        <v>73</v>
      </c>
      <c r="Q88" s="23" t="str">
        <f>+'[1]RACE 5 INP'!J83</f>
        <v>45:24</v>
      </c>
    </row>
    <row r="89" spans="1:17" s="20" customFormat="1" ht="15">
      <c r="A89" s="28">
        <v>83</v>
      </c>
      <c r="C89" s="20" t="str">
        <f>+'[1]RACE 5 INP'!C84</f>
        <v>Kate</v>
      </c>
      <c r="E89" s="20" t="str">
        <f>+'[1]RACE 5 INP'!D84</f>
        <v>Helmsley</v>
      </c>
      <c r="G89" s="20" t="str">
        <f>+'[1]RACE 5 INP'!E84</f>
        <v>Matlock</v>
      </c>
      <c r="I89" s="20" t="str">
        <f>+'[1]RACE 5 INP'!F84</f>
        <v>SL</v>
      </c>
      <c r="K89" s="28">
        <f>+'[1]RACE 5 INP'!G84</f>
        <v>5</v>
      </c>
      <c r="M89" s="28">
        <f>'[1]RACE 5 INP'!H84</f>
        <v>10</v>
      </c>
      <c r="N89" s="28"/>
      <c r="O89" s="28">
        <f>+'[1]RACE 5 INP'!I84</f>
      </c>
      <c r="Q89" s="23" t="str">
        <f>+'[1]RACE 5 INP'!J84</f>
        <v>45:31</v>
      </c>
    </row>
    <row r="90" spans="1:17" s="20" customFormat="1" ht="15">
      <c r="A90" s="28">
        <v>84</v>
      </c>
      <c r="C90" s="20" t="str">
        <f>+'[1]RACE 5 INP'!C85</f>
        <v>Jim</v>
      </c>
      <c r="E90" s="20" t="str">
        <f>+'[1]RACE 5 INP'!D85</f>
        <v>Thorneycroft</v>
      </c>
      <c r="G90" s="20" t="str">
        <f>+'[1]RACE 5 INP'!E85</f>
        <v>Matlock</v>
      </c>
      <c r="I90" s="20" t="str">
        <f>+'[1]RACE 5 INP'!F85</f>
        <v>VM55</v>
      </c>
      <c r="K90" s="28">
        <f>+'[1]RACE 5 INP'!G85</f>
        <v>3</v>
      </c>
      <c r="M90" s="28">
        <f>'[1]RACE 5 INP'!H85</f>
      </c>
      <c r="N90" s="28"/>
      <c r="O90" s="28">
        <f>+'[1]RACE 5 INP'!I85</f>
        <v>74</v>
      </c>
      <c r="Q90" s="23" t="str">
        <f>+'[1]RACE 5 INP'!J85</f>
        <v>45:33</v>
      </c>
    </row>
    <row r="91" spans="1:17" s="20" customFormat="1" ht="15">
      <c r="A91" s="28">
        <v>85</v>
      </c>
      <c r="C91" s="20" t="str">
        <f>+'[1]RACE 5 INP'!C86</f>
        <v>James</v>
      </c>
      <c r="E91" s="20" t="str">
        <f>+'[1]RACE 5 INP'!D86</f>
        <v>Lamb</v>
      </c>
      <c r="G91" s="20" t="str">
        <f>+'[1]RACE 5 INP'!E86</f>
        <v>North Derbyshire</v>
      </c>
      <c r="I91" s="20" t="str">
        <f>+'[1]RACE 5 INP'!F86</f>
        <v>SM</v>
      </c>
      <c r="K91" s="28">
        <f>+'[1]RACE 5 INP'!G86</f>
        <v>31</v>
      </c>
      <c r="M91" s="28">
        <f>'[1]RACE 5 INP'!H86</f>
      </c>
      <c r="N91" s="28"/>
      <c r="O91" s="28">
        <f>+'[1]RACE 5 INP'!I86</f>
        <v>75</v>
      </c>
      <c r="Q91" s="23" t="str">
        <f>+'[1]RACE 5 INP'!J86</f>
        <v>45:36</v>
      </c>
    </row>
    <row r="92" spans="1:17" s="20" customFormat="1" ht="15">
      <c r="A92" s="28">
        <v>86</v>
      </c>
      <c r="C92" s="20" t="str">
        <f>+'[1]RACE 5 INP'!C87</f>
        <v>Tim</v>
      </c>
      <c r="E92" s="20" t="str">
        <f>+'[1]RACE 5 INP'!D87</f>
        <v>Boursnell</v>
      </c>
      <c r="G92" s="20" t="str">
        <f>+'[1]RACE 5 INP'!E87</f>
        <v>Belper</v>
      </c>
      <c r="I92" s="20" t="str">
        <f>+'[1]RACE 5 INP'!F87</f>
        <v>VM45</v>
      </c>
      <c r="K92" s="28">
        <f>+'[1]RACE 5 INP'!G87</f>
        <v>9</v>
      </c>
      <c r="M92" s="28">
        <f>'[1]RACE 5 INP'!H87</f>
      </c>
      <c r="N92" s="28"/>
      <c r="O92" s="28">
        <f>+'[1]RACE 5 INP'!I87</f>
        <v>76</v>
      </c>
      <c r="Q92" s="23" t="str">
        <f>+'[1]RACE 5 INP'!J87</f>
        <v>45:45</v>
      </c>
    </row>
    <row r="93" spans="1:17" s="20" customFormat="1" ht="15">
      <c r="A93" s="28">
        <v>87</v>
      </c>
      <c r="C93" s="20" t="str">
        <f>+'[1]RACE 5 INP'!C88</f>
        <v>MIck</v>
      </c>
      <c r="E93" s="20" t="str">
        <f>+'[1]RACE 5 INP'!D88</f>
        <v>Moorhouse</v>
      </c>
      <c r="G93" s="20" t="str">
        <f>+'[1]RACE 5 INP'!E88</f>
        <v>Matlock</v>
      </c>
      <c r="I93" s="20" t="str">
        <f>+'[1]RACE 5 INP'!F88</f>
        <v>VM60</v>
      </c>
      <c r="K93" s="28">
        <f>+'[1]RACE 5 INP'!G88</f>
        <v>2</v>
      </c>
      <c r="M93" s="28">
        <f>'[1]RACE 5 INP'!H88</f>
      </c>
      <c r="N93" s="28"/>
      <c r="O93" s="28">
        <f>+'[1]RACE 5 INP'!I88</f>
        <v>77</v>
      </c>
      <c r="Q93" s="23" t="str">
        <f>+'[1]RACE 5 INP'!J88</f>
        <v>45:46</v>
      </c>
    </row>
    <row r="94" spans="1:17" s="20" customFormat="1" ht="15">
      <c r="A94" s="28">
        <v>88</v>
      </c>
      <c r="C94" s="20" t="str">
        <f>+'[1]RACE 5 INP'!C89</f>
        <v>Karl</v>
      </c>
      <c r="E94" s="20" t="str">
        <f>+'[1]RACE 5 INP'!D89</f>
        <v>Hopkinson</v>
      </c>
      <c r="G94" s="20" t="str">
        <f>+'[1]RACE 5 INP'!E89</f>
        <v>Ripley</v>
      </c>
      <c r="I94" s="20" t="str">
        <f>+'[1]RACE 5 INP'!F89</f>
        <v>VM45</v>
      </c>
      <c r="K94" s="28">
        <f>+'[1]RACE 5 INP'!G89</f>
        <v>10</v>
      </c>
      <c r="M94" s="28">
        <f>'[1]RACE 5 INP'!H89</f>
      </c>
      <c r="N94" s="28"/>
      <c r="O94" s="28">
        <f>+'[1]RACE 5 INP'!I89</f>
        <v>78</v>
      </c>
      <c r="Q94" s="23" t="str">
        <f>+'[1]RACE 5 INP'!J89</f>
        <v>45:48</v>
      </c>
    </row>
    <row r="95" spans="1:17" s="20" customFormat="1" ht="15">
      <c r="A95" s="28">
        <v>89</v>
      </c>
      <c r="C95" s="20" t="str">
        <f>+'[1]RACE 5 INP'!C90</f>
        <v>Alan</v>
      </c>
      <c r="E95" s="20" t="str">
        <f>+'[1]RACE 5 INP'!D90</f>
        <v>Bower</v>
      </c>
      <c r="G95" s="20" t="str">
        <f>+'[1]RACE 5 INP'!E90</f>
        <v>Ilkeston</v>
      </c>
      <c r="I95" s="20" t="str">
        <f>+'[1]RACE 5 INP'!F90</f>
        <v>VM55</v>
      </c>
      <c r="K95" s="28">
        <f>+'[1]RACE 5 INP'!G90</f>
        <v>4</v>
      </c>
      <c r="M95" s="28">
        <f>'[1]RACE 5 INP'!H90</f>
      </c>
      <c r="N95" s="28"/>
      <c r="O95" s="28">
        <f>+'[1]RACE 5 INP'!I90</f>
        <v>79</v>
      </c>
      <c r="Q95" s="23" t="str">
        <f>+'[1]RACE 5 INP'!J90</f>
        <v>45:56</v>
      </c>
    </row>
    <row r="96" spans="1:17" s="20" customFormat="1" ht="15">
      <c r="A96" s="28">
        <v>90</v>
      </c>
      <c r="C96" s="20" t="str">
        <f>+'[1]RACE 5 INP'!C91</f>
        <v>Samantha</v>
      </c>
      <c r="E96" s="20" t="str">
        <f>+'[1]RACE 5 INP'!D91</f>
        <v>Illiffe</v>
      </c>
      <c r="G96" s="20" t="str">
        <f>+'[1]RACE 5 INP'!E91</f>
        <v>North Derbyshire</v>
      </c>
      <c r="I96" s="20" t="str">
        <f>+'[1]RACE 5 INP'!F91</f>
        <v>SL</v>
      </c>
      <c r="K96" s="28">
        <f>+'[1]RACE 5 INP'!G91</f>
        <v>6</v>
      </c>
      <c r="M96" s="28">
        <f>'[1]RACE 5 INP'!H91</f>
        <v>11</v>
      </c>
      <c r="N96" s="28"/>
      <c r="O96" s="28">
        <f>+'[1]RACE 5 INP'!I91</f>
      </c>
      <c r="Q96" s="23" t="str">
        <f>+'[1]RACE 5 INP'!J91</f>
        <v>46:00</v>
      </c>
    </row>
    <row r="97" spans="1:17" s="20" customFormat="1" ht="15">
      <c r="A97" s="28">
        <v>91</v>
      </c>
      <c r="C97" s="20" t="str">
        <f>+'[1]RACE 5 INP'!C92</f>
        <v>Terry</v>
      </c>
      <c r="E97" s="20" t="str">
        <f>+'[1]RACE 5 INP'!D92</f>
        <v>Ashmore</v>
      </c>
      <c r="G97" s="20" t="str">
        <f>+'[1]RACE 5 INP'!E92</f>
        <v>Mansfield</v>
      </c>
      <c r="I97" s="20" t="str">
        <f>+'[1]RACE 5 INP'!F92</f>
        <v>VM55</v>
      </c>
      <c r="K97" s="28">
        <f>+'[1]RACE 5 INP'!G92</f>
        <v>5</v>
      </c>
      <c r="M97" s="28">
        <f>'[1]RACE 5 INP'!H92</f>
      </c>
      <c r="N97" s="28"/>
      <c r="O97" s="28">
        <f>+'[1]RACE 5 INP'!I92</f>
        <v>80</v>
      </c>
      <c r="Q97" s="23" t="str">
        <f>+'[1]RACE 5 INP'!J92</f>
        <v>46:22</v>
      </c>
    </row>
    <row r="98" spans="1:17" s="20" customFormat="1" ht="15">
      <c r="A98" s="28">
        <v>92</v>
      </c>
      <c r="C98" s="20" t="str">
        <f>+'[1]RACE 5 INP'!C93</f>
        <v>Ceri</v>
      </c>
      <c r="E98" s="20" t="str">
        <f>+'[1]RACE 5 INP'!D93</f>
        <v>Stewart</v>
      </c>
      <c r="G98" s="20" t="str">
        <f>+'[1]RACE 5 INP'!E93</f>
        <v>Wirksworth</v>
      </c>
      <c r="I98" s="20" t="str">
        <f>+'[1]RACE 5 INP'!F93</f>
        <v>SL</v>
      </c>
      <c r="K98" s="28">
        <f>+'[1]RACE 5 INP'!G93</f>
        <v>7</v>
      </c>
      <c r="M98" s="28">
        <f>'[1]RACE 5 INP'!H93</f>
        <v>12</v>
      </c>
      <c r="N98" s="28"/>
      <c r="O98" s="28">
        <f>+'[1]RACE 5 INP'!I93</f>
      </c>
      <c r="Q98" s="23" t="str">
        <f>+'[1]RACE 5 INP'!J93</f>
        <v>46:29</v>
      </c>
    </row>
    <row r="99" spans="1:17" s="20" customFormat="1" ht="15.75">
      <c r="A99" s="45">
        <v>93</v>
      </c>
      <c r="B99" s="46"/>
      <c r="C99" s="46" t="str">
        <f>+'[1]RACE 5 INP'!C94</f>
        <v>Jill</v>
      </c>
      <c r="D99" s="46"/>
      <c r="E99" s="46" t="str">
        <f>+'[1]RACE 5 INP'!D94</f>
        <v>Burke</v>
      </c>
      <c r="F99" s="46"/>
      <c r="G99" s="46" t="str">
        <f>+'[1]RACE 5 INP'!E94</f>
        <v>Heanor</v>
      </c>
      <c r="H99" s="46"/>
      <c r="I99" s="46" t="str">
        <f>+'[1]RACE 5 INP'!F94</f>
        <v>VL50</v>
      </c>
      <c r="J99" s="46"/>
      <c r="K99" s="45">
        <f>+'[1]RACE 5 INP'!G94</f>
        <v>1</v>
      </c>
      <c r="L99" s="46"/>
      <c r="M99" s="45">
        <f>'[1]RACE 5 INP'!H94</f>
        <v>13</v>
      </c>
      <c r="N99" s="45"/>
      <c r="O99" s="45">
        <f>+'[1]RACE 5 INP'!I94</f>
      </c>
      <c r="P99" s="46"/>
      <c r="Q99" s="47" t="str">
        <f>+'[1]RACE 5 INP'!J94</f>
        <v>46:37</v>
      </c>
    </row>
    <row r="100" spans="1:17" s="20" customFormat="1" ht="15">
      <c r="A100" s="28">
        <v>94</v>
      </c>
      <c r="C100" s="20" t="str">
        <f>+'[1]RACE 5 INP'!C95</f>
        <v>Dennis</v>
      </c>
      <c r="E100" s="20" t="str">
        <f>+'[1]RACE 5 INP'!D95</f>
        <v>Holmes</v>
      </c>
      <c r="G100" s="20" t="str">
        <f>+'[1]RACE 5 INP'!E95</f>
        <v>Ripley</v>
      </c>
      <c r="I100" s="20" t="str">
        <f>+'[1]RACE 5 INP'!F95</f>
        <v>VM45</v>
      </c>
      <c r="K100" s="28">
        <f>+'[1]RACE 5 INP'!G95</f>
        <v>11</v>
      </c>
      <c r="M100" s="28">
        <f>'[1]RACE 5 INP'!H95</f>
      </c>
      <c r="N100" s="28"/>
      <c r="O100" s="28">
        <f>+'[1]RACE 5 INP'!I95</f>
        <v>81</v>
      </c>
      <c r="Q100" s="23" t="str">
        <f>+'[1]RACE 5 INP'!J95</f>
        <v>46:46</v>
      </c>
    </row>
    <row r="101" spans="1:17" s="20" customFormat="1" ht="15">
      <c r="A101" s="28">
        <v>95</v>
      </c>
      <c r="C101" s="20" t="str">
        <f>+'[1]RACE 5 INP'!C96</f>
        <v>Rob</v>
      </c>
      <c r="E101" s="20" t="str">
        <f>+'[1]RACE 5 INP'!D96</f>
        <v>Eadon</v>
      </c>
      <c r="G101" s="20" t="str">
        <f>+'[1]RACE 5 INP'!E96</f>
        <v>Wirksworth</v>
      </c>
      <c r="I101" s="20" t="str">
        <f>+'[1]RACE 5 INP'!F96</f>
        <v>SM</v>
      </c>
      <c r="K101" s="28">
        <f>+'[1]RACE 5 INP'!G96</f>
        <v>32</v>
      </c>
      <c r="M101" s="28">
        <f>'[1]RACE 5 INP'!H96</f>
      </c>
      <c r="N101" s="28"/>
      <c r="O101" s="28">
        <f>+'[1]RACE 5 INP'!I96</f>
        <v>82</v>
      </c>
      <c r="Q101" s="23" t="str">
        <f>+'[1]RACE 5 INP'!J96</f>
        <v>47:12</v>
      </c>
    </row>
    <row r="102" spans="1:17" s="20" customFormat="1" ht="15.75">
      <c r="A102" s="45">
        <v>96</v>
      </c>
      <c r="B102" s="46"/>
      <c r="C102" s="46" t="str">
        <f>+'[1]RACE 5 INP'!C97</f>
        <v>Gary</v>
      </c>
      <c r="D102" s="46"/>
      <c r="E102" s="46" t="str">
        <f>+'[1]RACE 5 INP'!D97</f>
        <v>Antcliffe</v>
      </c>
      <c r="F102" s="46"/>
      <c r="G102" s="46" t="str">
        <f>+'[1]RACE 5 INP'!E97</f>
        <v>Heanor</v>
      </c>
      <c r="H102" s="46"/>
      <c r="I102" s="46" t="str">
        <f>+'[1]RACE 5 INP'!F97</f>
        <v>VM60</v>
      </c>
      <c r="J102" s="46"/>
      <c r="K102" s="45">
        <f>+'[1]RACE 5 INP'!G97</f>
        <v>3</v>
      </c>
      <c r="L102" s="46"/>
      <c r="M102" s="45">
        <f>'[1]RACE 5 INP'!H97</f>
      </c>
      <c r="N102" s="45"/>
      <c r="O102" s="45">
        <f>+'[1]RACE 5 INP'!I97</f>
        <v>83</v>
      </c>
      <c r="P102" s="46"/>
      <c r="Q102" s="47" t="str">
        <f>+'[1]RACE 5 INP'!J97</f>
        <v>47:20</v>
      </c>
    </row>
    <row r="103" spans="1:17" s="20" customFormat="1" ht="15">
      <c r="A103" s="28">
        <v>97</v>
      </c>
      <c r="C103" s="20" t="str">
        <f>+'[1]RACE 5 INP'!C98</f>
        <v>Paul</v>
      </c>
      <c r="E103" s="20" t="str">
        <f>+'[1]RACE 5 INP'!D98</f>
        <v>Coe</v>
      </c>
      <c r="G103" s="20" t="str">
        <f>+'[1]RACE 5 INP'!E98</f>
        <v>Ilkeston</v>
      </c>
      <c r="I103" s="20" t="str">
        <f>+'[1]RACE 5 INP'!F98</f>
        <v>VM55</v>
      </c>
      <c r="K103" s="28">
        <f>+'[1]RACE 5 INP'!G98</f>
        <v>6</v>
      </c>
      <c r="M103" s="28">
        <f>'[1]RACE 5 INP'!H98</f>
      </c>
      <c r="N103" s="28"/>
      <c r="O103" s="28">
        <f>+'[1]RACE 5 INP'!I98</f>
        <v>84</v>
      </c>
      <c r="Q103" s="23" t="str">
        <f>+'[1]RACE 5 INP'!J98</f>
        <v>47:24</v>
      </c>
    </row>
    <row r="104" spans="1:17" s="20" customFormat="1" ht="15">
      <c r="A104" s="28">
        <v>98</v>
      </c>
      <c r="C104" s="20" t="str">
        <f>+'[1]RACE 5 INP'!C99</f>
        <v>John</v>
      </c>
      <c r="E104" s="20" t="str">
        <f>+'[1]RACE 5 INP'!D99</f>
        <v>Gorman</v>
      </c>
      <c r="G104" s="20" t="str">
        <f>+'[1]RACE 5 INP'!E99</f>
        <v>North Derbyshire</v>
      </c>
      <c r="I104" s="20" t="str">
        <f>+'[1]RACE 5 INP'!F99</f>
        <v>VM60</v>
      </c>
      <c r="K104" s="28">
        <f>+'[1]RACE 5 INP'!G99</f>
        <v>4</v>
      </c>
      <c r="M104" s="28">
        <f>'[1]RACE 5 INP'!H99</f>
      </c>
      <c r="N104" s="28"/>
      <c r="O104" s="28">
        <f>+'[1]RACE 5 INP'!I99</f>
        <v>85</v>
      </c>
      <c r="Q104" s="23" t="str">
        <f>+'[1]RACE 5 INP'!J99</f>
        <v>47:39</v>
      </c>
    </row>
    <row r="105" spans="1:17" s="20" customFormat="1" ht="15">
      <c r="A105" s="28">
        <v>99</v>
      </c>
      <c r="C105" s="20" t="str">
        <f>+'[1]RACE 5 INP'!C100</f>
        <v>Phil</v>
      </c>
      <c r="E105" s="20" t="str">
        <f>+'[1]RACE 5 INP'!D100</f>
        <v>Abbott</v>
      </c>
      <c r="G105" s="20" t="str">
        <f>+'[1]RACE 5 INP'!E100</f>
        <v>Long Eaton</v>
      </c>
      <c r="I105" s="20" t="str">
        <f>+'[1]RACE 5 INP'!F100</f>
        <v>VM40</v>
      </c>
      <c r="K105" s="28">
        <f>+'[1]RACE 5 INP'!G100</f>
        <v>18</v>
      </c>
      <c r="M105" s="28">
        <f>'[1]RACE 5 INP'!H100</f>
      </c>
      <c r="N105" s="28"/>
      <c r="O105" s="28">
        <f>+'[1]RACE 5 INP'!I100</f>
        <v>86</v>
      </c>
      <c r="Q105" s="23" t="str">
        <f>+'[1]RACE 5 INP'!J100</f>
        <v>47:40</v>
      </c>
    </row>
    <row r="106" spans="1:17" s="20" customFormat="1" ht="15">
      <c r="A106" s="28">
        <v>100</v>
      </c>
      <c r="C106" s="20" t="str">
        <f>+'[1]RACE 5 INP'!C101</f>
        <v>Barry</v>
      </c>
      <c r="E106" s="20" t="str">
        <f>+'[1]RACE 5 INP'!D101</f>
        <v>Warwick</v>
      </c>
      <c r="G106" s="20" t="str">
        <f>+'[1]RACE 5 INP'!E101</f>
        <v>Derwent</v>
      </c>
      <c r="I106" s="20" t="str">
        <f>+'[1]RACE 5 INP'!F101</f>
        <v>VM65</v>
      </c>
      <c r="K106" s="28">
        <f>+'[1]RACE 5 INP'!G101</f>
        <v>1</v>
      </c>
      <c r="M106" s="28">
        <f>'[1]RACE 5 INP'!H101</f>
      </c>
      <c r="N106" s="28"/>
      <c r="O106" s="28">
        <f>+'[1]RACE 5 INP'!I101</f>
        <v>87</v>
      </c>
      <c r="Q106" s="23" t="str">
        <f>+'[1]RACE 5 INP'!J101</f>
        <v>47:41</v>
      </c>
    </row>
    <row r="107" spans="1:17" s="20" customFormat="1" ht="15">
      <c r="A107" s="28">
        <v>101</v>
      </c>
      <c r="C107" s="20" t="str">
        <f>+'[1]RACE 5 INP'!C102</f>
        <v>Rob</v>
      </c>
      <c r="E107" s="20" t="str">
        <f>+'[1]RACE 5 INP'!D102</f>
        <v>Pearce</v>
      </c>
      <c r="G107" s="20" t="str">
        <f>+'[1]RACE 5 INP'!E102</f>
        <v>Belper</v>
      </c>
      <c r="I107" s="20" t="str">
        <f>+'[1]RACE 5 INP'!F102</f>
        <v>VM40</v>
      </c>
      <c r="K107" s="28">
        <f>+'[1]RACE 5 INP'!G102</f>
        <v>19</v>
      </c>
      <c r="M107" s="28">
        <f>'[1]RACE 5 INP'!H102</f>
      </c>
      <c r="N107" s="28"/>
      <c r="O107" s="28">
        <f>+'[1]RACE 5 INP'!I102</f>
        <v>88</v>
      </c>
      <c r="Q107" s="23" t="str">
        <f>+'[1]RACE 5 INP'!J102</f>
        <v>47:52</v>
      </c>
    </row>
    <row r="108" spans="1:17" s="20" customFormat="1" ht="15">
      <c r="A108" s="28">
        <v>102</v>
      </c>
      <c r="C108" s="20" t="str">
        <f>+'[1]RACE 5 INP'!C103</f>
        <v>Steve</v>
      </c>
      <c r="E108" s="20" t="str">
        <f>+'[1]RACE 5 INP'!D103</f>
        <v>Monaghan</v>
      </c>
      <c r="G108" s="20" t="str">
        <f>+'[1]RACE 5 INP'!E103</f>
        <v>North Derbyshire</v>
      </c>
      <c r="I108" s="20" t="str">
        <f>+'[1]RACE 5 INP'!F103</f>
        <v>VM50</v>
      </c>
      <c r="K108" s="28">
        <f>+'[1]RACE 5 INP'!G103</f>
        <v>12</v>
      </c>
      <c r="M108" s="28">
        <f>'[1]RACE 5 INP'!H103</f>
      </c>
      <c r="N108" s="28"/>
      <c r="O108" s="28">
        <f>+'[1]RACE 5 INP'!I103</f>
        <v>89</v>
      </c>
      <c r="Q108" s="23" t="str">
        <f>+'[1]RACE 5 INP'!J103</f>
        <v>48:00</v>
      </c>
    </row>
    <row r="109" spans="1:17" s="20" customFormat="1" ht="15">
      <c r="A109" s="28">
        <v>103</v>
      </c>
      <c r="C109" s="20" t="str">
        <f>+'[1]RACE 5 INP'!C104</f>
        <v>Pete</v>
      </c>
      <c r="E109" s="20" t="str">
        <f>+'[1]RACE 5 INP'!D104</f>
        <v>Kerry</v>
      </c>
      <c r="G109" s="20" t="str">
        <f>+'[1]RACE 5 INP'!E104</f>
        <v>North Derbyshire</v>
      </c>
      <c r="I109" s="20" t="str">
        <f>+'[1]RACE 5 INP'!F104</f>
        <v>VM55</v>
      </c>
      <c r="K109" s="28">
        <f>+'[1]RACE 5 INP'!G104</f>
        <v>7</v>
      </c>
      <c r="M109" s="28"/>
      <c r="N109" s="28"/>
      <c r="O109" s="28">
        <f>+'[1]RACE 5 INP'!I104</f>
        <v>90</v>
      </c>
      <c r="Q109" s="23" t="str">
        <f>+'[1]RACE 5 INP'!J104</f>
        <v>48:26</v>
      </c>
    </row>
    <row r="110" spans="1:17" s="20" customFormat="1" ht="15">
      <c r="A110" s="28">
        <v>104</v>
      </c>
      <c r="C110" s="20" t="str">
        <f>+'[1]RACE 5 INP'!C105</f>
        <v>Andy</v>
      </c>
      <c r="E110" s="20" t="str">
        <f>+'[1]RACE 5 INP'!D105</f>
        <v>Lees</v>
      </c>
      <c r="G110" s="20" t="str">
        <f>+'[1]RACE 5 INP'!E105</f>
        <v>North Derbyshire</v>
      </c>
      <c r="I110" s="20" t="str">
        <f>+'[1]RACE 5 INP'!F105</f>
        <v>VM40</v>
      </c>
      <c r="K110" s="28">
        <f>+'[1]RACE 5 INP'!G105</f>
        <v>20</v>
      </c>
      <c r="M110" s="28">
        <f>'[1]RACE 5 INP'!H105</f>
      </c>
      <c r="N110" s="28"/>
      <c r="O110" s="28">
        <f>+'[1]RACE 5 INP'!I105</f>
        <v>91</v>
      </c>
      <c r="Q110" s="23" t="str">
        <f>+'[1]RACE 5 INP'!J105</f>
        <v>48:28</v>
      </c>
    </row>
    <row r="111" spans="1:17" s="20" customFormat="1" ht="15">
      <c r="A111" s="28">
        <v>105</v>
      </c>
      <c r="C111" s="20" t="str">
        <f>+'[1]RACE 5 INP'!C106</f>
        <v>Malcolm</v>
      </c>
      <c r="E111" s="20" t="str">
        <f>+'[1]RACE 5 INP'!D106</f>
        <v>Weir</v>
      </c>
      <c r="G111" s="20" t="str">
        <f>+'[1]RACE 5 INP'!E106</f>
        <v>Belper</v>
      </c>
      <c r="I111" s="20" t="str">
        <f>+'[1]RACE 5 INP'!F106</f>
        <v>VM60</v>
      </c>
      <c r="K111" s="28">
        <f>+'[1]RACE 5 INP'!G106</f>
        <v>5</v>
      </c>
      <c r="M111" s="28"/>
      <c r="N111" s="28"/>
      <c r="O111" s="28">
        <f>+'[1]RACE 5 INP'!I106</f>
        <v>92</v>
      </c>
      <c r="Q111" s="23" t="str">
        <f>+'[1]RACE 5 INP'!J106</f>
        <v>48:31</v>
      </c>
    </row>
    <row r="112" spans="1:17" s="20" customFormat="1" ht="15">
      <c r="A112" s="28">
        <v>106</v>
      </c>
      <c r="C112" s="20" t="str">
        <f>+'[1]RACE 5 INP'!C107</f>
        <v>Andy</v>
      </c>
      <c r="E112" s="20" t="str">
        <f>+'[1]RACE 5 INP'!D107</f>
        <v>Nash</v>
      </c>
      <c r="G112" s="20" t="str">
        <f>+'[1]RACE 5 INP'!E107</f>
        <v>Belper</v>
      </c>
      <c r="I112" s="20" t="str">
        <f>+'[1]RACE 5 INP'!F107</f>
        <v>VM40</v>
      </c>
      <c r="K112" s="28">
        <f>+'[1]RACE 5 INP'!G107</f>
        <v>21</v>
      </c>
      <c r="M112" s="28">
        <f>'[1]RACE 5 INP'!H107</f>
      </c>
      <c r="N112" s="28"/>
      <c r="O112" s="28">
        <f>+'[1]RACE 5 INP'!I107</f>
        <v>93</v>
      </c>
      <c r="Q112" s="23" t="str">
        <f>+'[1]RACE 5 INP'!J107</f>
        <v>48:35</v>
      </c>
    </row>
    <row r="113" spans="1:17" s="20" customFormat="1" ht="15">
      <c r="A113" s="28">
        <v>107</v>
      </c>
      <c r="C113" s="20" t="str">
        <f>+'[1]RACE 5 INP'!C108</f>
        <v>Daniel</v>
      </c>
      <c r="E113" s="20" t="str">
        <f>+'[1]RACE 5 INP'!D108</f>
        <v>Hawksworth</v>
      </c>
      <c r="G113" s="20" t="str">
        <f>+'[1]RACE 5 INP'!E108</f>
        <v>North Derbyshire</v>
      </c>
      <c r="I113" s="20" t="str">
        <f>+'[1]RACE 5 INP'!F108</f>
        <v>SM</v>
      </c>
      <c r="K113" s="28">
        <f>+'[1]RACE 5 INP'!G108</f>
        <v>33</v>
      </c>
      <c r="M113" s="28">
        <f>'[1]RACE 5 INP'!H108</f>
      </c>
      <c r="N113" s="28"/>
      <c r="O113" s="28">
        <f>+'[1]RACE 5 INP'!I108</f>
        <v>94</v>
      </c>
      <c r="Q113" s="23" t="str">
        <f>+'[1]RACE 5 INP'!J108</f>
        <v>48:37</v>
      </c>
    </row>
    <row r="114" spans="1:17" s="20" customFormat="1" ht="15">
      <c r="A114" s="28">
        <v>108</v>
      </c>
      <c r="C114" s="20" t="str">
        <f>+'[1]RACE 5 INP'!C109</f>
        <v>Jamie</v>
      </c>
      <c r="E114" s="20" t="str">
        <f>+'[1]RACE 5 INP'!D109</f>
        <v>Isley</v>
      </c>
      <c r="G114" s="20" t="str">
        <f>+'[1]RACE 5 INP'!E109</f>
        <v>Derwent</v>
      </c>
      <c r="I114" s="20" t="str">
        <f>+'[1]RACE 5 INP'!F109</f>
        <v>SM</v>
      </c>
      <c r="K114" s="28">
        <f>+'[1]RACE 5 INP'!G109</f>
        <v>34</v>
      </c>
      <c r="M114" s="28">
        <f>'[1]RACE 5 INP'!H109</f>
      </c>
      <c r="N114" s="28"/>
      <c r="O114" s="28">
        <f>+'[1]RACE 5 INP'!I109</f>
        <v>95</v>
      </c>
      <c r="Q114" s="23" t="str">
        <f>+'[1]RACE 5 INP'!J109</f>
        <v>48:49</v>
      </c>
    </row>
    <row r="115" spans="1:17" s="20" customFormat="1" ht="15">
      <c r="A115" s="28">
        <v>109</v>
      </c>
      <c r="C115" s="20" t="str">
        <f>+'[1]RACE 5 INP'!C110</f>
        <v>Rob</v>
      </c>
      <c r="E115" s="20" t="str">
        <f>+'[1]RACE 5 INP'!D110</f>
        <v>Sharratt</v>
      </c>
      <c r="G115" s="20" t="str">
        <f>+'[1]RACE 5 INP'!E110</f>
        <v>Ilkeston</v>
      </c>
      <c r="I115" s="20" t="str">
        <f>+'[1]RACE 5 INP'!F110</f>
        <v>VM55</v>
      </c>
      <c r="K115" s="28">
        <f>+'[1]RACE 5 INP'!G110</f>
        <v>8</v>
      </c>
      <c r="M115" s="28">
        <f>'[1]RACE 5 INP'!H110</f>
      </c>
      <c r="N115" s="28"/>
      <c r="O115" s="28">
        <f>+'[1]RACE 5 INP'!I110</f>
        <v>96</v>
      </c>
      <c r="Q115" s="23" t="str">
        <f>+'[1]RACE 5 INP'!J110</f>
        <v>48:51</v>
      </c>
    </row>
    <row r="116" spans="1:17" s="20" customFormat="1" ht="15">
      <c r="A116" s="28">
        <v>110</v>
      </c>
      <c r="C116" s="20" t="str">
        <f>+'[1]RACE 5 INP'!C111</f>
        <v>Cathy</v>
      </c>
      <c r="E116" s="20" t="str">
        <f>+'[1]RACE 5 INP'!D111</f>
        <v>Cresswell</v>
      </c>
      <c r="G116" s="20" t="str">
        <f>+'[1]RACE 5 INP'!E111</f>
        <v>Ripley</v>
      </c>
      <c r="I116" s="20" t="str">
        <f>+'[1]RACE 5 INP'!F111</f>
        <v>VL40</v>
      </c>
      <c r="K116" s="28">
        <f>+'[1]RACE 5 INP'!G111</f>
        <v>3</v>
      </c>
      <c r="M116" s="28">
        <f>'[1]RACE 5 INP'!H111</f>
        <v>14</v>
      </c>
      <c r="N116" s="28"/>
      <c r="O116" s="28">
        <f>+'[1]RACE 5 INP'!I111</f>
      </c>
      <c r="Q116" s="23" t="str">
        <f>+'[1]RACE 5 INP'!J111</f>
        <v>48:52</v>
      </c>
    </row>
    <row r="117" spans="1:17" s="20" customFormat="1" ht="15">
      <c r="A117" s="28">
        <v>111</v>
      </c>
      <c r="C117" s="20" t="str">
        <f>+'[1]RACE 5 INP'!C112</f>
        <v>John</v>
      </c>
      <c r="E117" s="20" t="str">
        <f>+'[1]RACE 5 INP'!D112</f>
        <v>Murray</v>
      </c>
      <c r="G117" s="20" t="str">
        <f>+'[1]RACE 5 INP'!E112</f>
        <v>North Derbyshire</v>
      </c>
      <c r="I117" s="20" t="str">
        <f>+'[1]RACE 5 INP'!F112</f>
        <v>VM50</v>
      </c>
      <c r="K117" s="28">
        <f>+'[1]RACE 5 INP'!G112</f>
        <v>13</v>
      </c>
      <c r="M117" s="28">
        <f>'[1]RACE 5 INP'!H112</f>
      </c>
      <c r="N117" s="28"/>
      <c r="O117" s="28">
        <f>+'[1]RACE 5 INP'!I112</f>
        <v>97</v>
      </c>
      <c r="Q117" s="23" t="str">
        <f>+'[1]RACE 5 INP'!J112</f>
        <v>48:55</v>
      </c>
    </row>
    <row r="118" spans="1:17" s="20" customFormat="1" ht="15">
      <c r="A118" s="28">
        <v>112</v>
      </c>
      <c r="C118" s="20" t="str">
        <f>+'[1]RACE 5 INP'!C113</f>
        <v>Paul</v>
      </c>
      <c r="E118" s="20" t="str">
        <f>+'[1]RACE 5 INP'!D113</f>
        <v>Fentem</v>
      </c>
      <c r="G118" s="20" t="str">
        <f>+'[1]RACE 5 INP'!E113</f>
        <v>Chesapeake</v>
      </c>
      <c r="I118" s="20" t="str">
        <f>+'[1]RACE 5 INP'!F113</f>
        <v>VM45</v>
      </c>
      <c r="K118" s="28">
        <f>+'[1]RACE 5 INP'!G113</f>
        <v>12</v>
      </c>
      <c r="M118" s="28">
        <f>'[1]RACE 5 INP'!H113</f>
      </c>
      <c r="N118" s="28"/>
      <c r="O118" s="28">
        <f>+'[1]RACE 5 INP'!I113</f>
        <v>98</v>
      </c>
      <c r="Q118" s="23" t="str">
        <f>+'[1]RACE 5 INP'!J113</f>
        <v>48:57</v>
      </c>
    </row>
    <row r="119" spans="1:17" s="20" customFormat="1" ht="15">
      <c r="A119" s="28">
        <v>113</v>
      </c>
      <c r="C119" s="20" t="str">
        <f>+'[1]RACE 5 INP'!C114</f>
        <v>Jo</v>
      </c>
      <c r="E119" s="20" t="str">
        <f>+'[1]RACE 5 INP'!D114</f>
        <v>Howett</v>
      </c>
      <c r="G119" s="20" t="str">
        <f>+'[1]RACE 5 INP'!E114</f>
        <v>Ripley</v>
      </c>
      <c r="I119" s="20" t="str">
        <f>+'[1]RACE 5 INP'!F114</f>
        <v>VL40</v>
      </c>
      <c r="K119" s="28">
        <f>+'[1]RACE 5 INP'!G114</f>
        <v>4</v>
      </c>
      <c r="M119" s="28">
        <f>'[1]RACE 5 INP'!H114</f>
        <v>15</v>
      </c>
      <c r="N119" s="28"/>
      <c r="O119" s="28">
        <f>+'[1]RACE 5 INP'!I114</f>
      </c>
      <c r="Q119" s="23" t="str">
        <f>+'[1]RACE 5 INP'!J114</f>
        <v>49:07</v>
      </c>
    </row>
    <row r="120" spans="1:17" s="20" customFormat="1" ht="15">
      <c r="A120" s="28">
        <v>114</v>
      </c>
      <c r="C120" s="20" t="str">
        <f>+'[1]RACE 5 INP'!C115</f>
        <v>Edward</v>
      </c>
      <c r="E120" s="20" t="str">
        <f>+'[1]RACE 5 INP'!D115</f>
        <v>Buda</v>
      </c>
      <c r="G120" s="20" t="str">
        <f>+'[1]RACE 5 INP'!E115</f>
        <v>Ilkeston</v>
      </c>
      <c r="I120" s="20" t="str">
        <f>+'[1]RACE 5 INP'!F115</f>
        <v>VM40</v>
      </c>
      <c r="K120" s="28">
        <f>+'[1]RACE 5 INP'!G115</f>
        <v>22</v>
      </c>
      <c r="M120" s="28">
        <f>'[1]RACE 5 INP'!H115</f>
      </c>
      <c r="N120" s="28"/>
      <c r="O120" s="28">
        <f>+'[1]RACE 5 INP'!I115</f>
        <v>99</v>
      </c>
      <c r="Q120" s="23" t="str">
        <f>+'[1]RACE 5 INP'!J115</f>
        <v>49:15</v>
      </c>
    </row>
    <row r="121" spans="1:17" s="20" customFormat="1" ht="15">
      <c r="A121" s="28">
        <v>115</v>
      </c>
      <c r="C121" s="20" t="str">
        <f>+'[1]RACE 5 INP'!C116</f>
        <v>Esther</v>
      </c>
      <c r="E121" s="20" t="str">
        <f>+'[1]RACE 5 INP'!D116</f>
        <v>Broughton</v>
      </c>
      <c r="G121" s="20" t="str">
        <f>+'[1]RACE 5 INP'!E116</f>
        <v>Ripley</v>
      </c>
      <c r="I121" s="20" t="str">
        <f>+'[1]RACE 5 INP'!F116</f>
        <v>SL</v>
      </c>
      <c r="K121" s="28">
        <f>+'[1]RACE 5 INP'!G116</f>
        <v>8</v>
      </c>
      <c r="M121" s="28">
        <f>'[1]RACE 5 INP'!H116</f>
        <v>16</v>
      </c>
      <c r="N121" s="28"/>
      <c r="O121" s="28">
        <f>+'[1]RACE 5 INP'!I116</f>
      </c>
      <c r="Q121" s="23" t="str">
        <f>+'[1]RACE 5 INP'!J116</f>
        <v>49:20</v>
      </c>
    </row>
    <row r="122" spans="1:17" s="20" customFormat="1" ht="15">
      <c r="A122" s="28">
        <v>116</v>
      </c>
      <c r="C122" s="20" t="str">
        <f>+'[1]RACE 5 INP'!C117</f>
        <v>Stuart</v>
      </c>
      <c r="E122" s="20" t="str">
        <f>+'[1]RACE 5 INP'!D117</f>
        <v>Shipley</v>
      </c>
      <c r="G122" s="20" t="str">
        <f>+'[1]RACE 5 INP'!E117</f>
        <v>Chesapeake</v>
      </c>
      <c r="I122" s="20" t="str">
        <f>+'[1]RACE 5 INP'!F117</f>
        <v>VM55</v>
      </c>
      <c r="K122" s="28">
        <f>+'[1]RACE 5 INP'!G117</f>
        <v>9</v>
      </c>
      <c r="M122" s="28">
        <f>'[1]RACE 5 INP'!H117</f>
      </c>
      <c r="N122" s="28"/>
      <c r="O122" s="28">
        <f>+'[1]RACE 5 INP'!I117</f>
        <v>100</v>
      </c>
      <c r="Q122" s="23" t="str">
        <f>+'[1]RACE 5 INP'!J117</f>
        <v>49:27</v>
      </c>
    </row>
    <row r="123" spans="1:17" s="20" customFormat="1" ht="15">
      <c r="A123" s="28">
        <v>117</v>
      </c>
      <c r="C123" s="20" t="str">
        <f>+'[1]RACE 5 INP'!C118</f>
        <v>Karl</v>
      </c>
      <c r="E123" s="20" t="str">
        <f>+'[1]RACE 5 INP'!D118</f>
        <v>Tietz</v>
      </c>
      <c r="G123" s="20" t="str">
        <f>+'[1]RACE 5 INP'!E118</f>
        <v>Ripley</v>
      </c>
      <c r="I123" s="20" t="str">
        <f>+'[1]RACE 5 INP'!F118</f>
        <v>VM55</v>
      </c>
      <c r="K123" s="28">
        <f>+'[1]RACE 5 INP'!G118</f>
        <v>10</v>
      </c>
      <c r="M123" s="28">
        <f>'[1]RACE 5 INP'!H118</f>
      </c>
      <c r="N123" s="28"/>
      <c r="O123" s="28">
        <f>+'[1]RACE 5 INP'!I118</f>
        <v>101</v>
      </c>
      <c r="Q123" s="23" t="str">
        <f>+'[1]RACE 5 INP'!J118</f>
        <v>49:39</v>
      </c>
    </row>
    <row r="124" spans="1:17" s="20" customFormat="1" ht="15">
      <c r="A124" s="28">
        <v>118</v>
      </c>
      <c r="C124" s="20" t="str">
        <f>+'[1]RACE 5 INP'!C119</f>
        <v>Gavin</v>
      </c>
      <c r="E124" s="20" t="str">
        <f>+'[1]RACE 5 INP'!D119</f>
        <v>Leatherland</v>
      </c>
      <c r="G124" s="20" t="str">
        <f>+'[1]RACE 5 INP'!E119</f>
        <v>Chesapeake</v>
      </c>
      <c r="I124" s="20" t="str">
        <f>+'[1]RACE 5 INP'!F119</f>
        <v>VM45</v>
      </c>
      <c r="K124" s="28">
        <f>+'[1]RACE 5 INP'!G119</f>
        <v>13</v>
      </c>
      <c r="M124" s="28">
        <f>'[1]RACE 5 INP'!H119</f>
      </c>
      <c r="N124" s="28"/>
      <c r="O124" s="28">
        <f>+'[1]RACE 5 INP'!I119</f>
        <v>102</v>
      </c>
      <c r="Q124" s="23" t="str">
        <f>+'[1]RACE 5 INP'!J119</f>
        <v>49:45</v>
      </c>
    </row>
    <row r="125" spans="1:17" s="20" customFormat="1" ht="15">
      <c r="A125" s="28">
        <v>119</v>
      </c>
      <c r="C125" s="20" t="str">
        <f>+'[1]RACE 5 INP'!C120</f>
        <v>Helen</v>
      </c>
      <c r="E125" s="20" t="str">
        <f>+'[1]RACE 5 INP'!D120</f>
        <v>Woods</v>
      </c>
      <c r="G125" s="20" t="str">
        <f>+'[1]RACE 5 INP'!E120</f>
        <v>Kimberley</v>
      </c>
      <c r="I125" s="20" t="str">
        <f>+'[1]RACE 5 INP'!F120</f>
        <v>SL</v>
      </c>
      <c r="K125" s="28">
        <f>+'[1]RACE 5 INP'!G120</f>
        <v>9</v>
      </c>
      <c r="M125" s="28">
        <f>'[1]RACE 5 INP'!H120</f>
        <v>17</v>
      </c>
      <c r="N125" s="28"/>
      <c r="O125" s="28">
        <f>+'[1]RACE 5 INP'!I120</f>
      </c>
      <c r="Q125" s="23" t="str">
        <f>+'[1]RACE 5 INP'!J120</f>
        <v>49:49</v>
      </c>
    </row>
    <row r="126" spans="1:17" s="20" customFormat="1" ht="15.75">
      <c r="A126" s="45">
        <v>120</v>
      </c>
      <c r="B126" s="46"/>
      <c r="C126" s="46" t="str">
        <f>+'[1]RACE 5 INP'!C121</f>
        <v>Jo</v>
      </c>
      <c r="D126" s="46"/>
      <c r="E126" s="46" t="str">
        <f>+'[1]RACE 5 INP'!D121</f>
        <v>Potter</v>
      </c>
      <c r="F126" s="46"/>
      <c r="G126" s="46" t="str">
        <f>+'[1]RACE 5 INP'!E121</f>
        <v>Heanor</v>
      </c>
      <c r="H126" s="46"/>
      <c r="I126" s="46" t="str">
        <f>+'[1]RACE 5 INP'!F121</f>
        <v>VL40</v>
      </c>
      <c r="J126" s="46"/>
      <c r="K126" s="45">
        <f>+'[1]RACE 5 INP'!G121</f>
        <v>5</v>
      </c>
      <c r="L126" s="46"/>
      <c r="M126" s="45">
        <f>'[1]RACE 5 INP'!H121</f>
        <v>18</v>
      </c>
      <c r="N126" s="45"/>
      <c r="O126" s="45">
        <f>+'[1]RACE 5 INP'!I121</f>
      </c>
      <c r="P126" s="46"/>
      <c r="Q126" s="47" t="str">
        <f>+'[1]RACE 5 INP'!J121</f>
        <v>49:58</v>
      </c>
    </row>
    <row r="127" spans="1:17" s="20" customFormat="1" ht="15">
      <c r="A127" s="28">
        <v>121</v>
      </c>
      <c r="C127" s="20" t="str">
        <f>+'[1]RACE 5 INP'!C122</f>
        <v>Chris</v>
      </c>
      <c r="E127" s="20" t="str">
        <f>+'[1]RACE 5 INP'!D122</f>
        <v>Wright</v>
      </c>
      <c r="G127" s="20" t="str">
        <f>+'[1]RACE 5 INP'!E122</f>
        <v>North Derbyshire</v>
      </c>
      <c r="I127" s="20" t="str">
        <f>+'[1]RACE 5 INP'!F122</f>
        <v>SM</v>
      </c>
      <c r="K127" s="28">
        <f>+'[1]RACE 5 INP'!G122</f>
        <v>35</v>
      </c>
      <c r="M127" s="28">
        <f>'[1]RACE 5 INP'!H122</f>
      </c>
      <c r="N127" s="28"/>
      <c r="O127" s="28">
        <f>+'[1]RACE 5 INP'!I122</f>
        <v>103</v>
      </c>
      <c r="Q127" s="23" t="str">
        <f>+'[1]RACE 5 INP'!J122</f>
        <v>50:11</v>
      </c>
    </row>
    <row r="128" spans="1:17" s="20" customFormat="1" ht="15.75">
      <c r="A128" s="45">
        <v>122</v>
      </c>
      <c r="B128" s="46"/>
      <c r="C128" s="46" t="str">
        <f>+'[1]RACE 5 INP'!C123</f>
        <v>Paul</v>
      </c>
      <c r="D128" s="46"/>
      <c r="E128" s="46" t="str">
        <f>+'[1]RACE 5 INP'!D123</f>
        <v>Bratby</v>
      </c>
      <c r="F128" s="46"/>
      <c r="G128" s="46" t="str">
        <f>+'[1]RACE 5 INP'!E123</f>
        <v>Heanor</v>
      </c>
      <c r="H128" s="46"/>
      <c r="I128" s="46" t="str">
        <f>+'[1]RACE 5 INP'!F123</f>
        <v>VM50</v>
      </c>
      <c r="J128" s="46"/>
      <c r="K128" s="45">
        <f>+'[1]RACE 5 INP'!G123</f>
        <v>14</v>
      </c>
      <c r="L128" s="46"/>
      <c r="M128" s="45">
        <f>'[1]RACE 5 INP'!H123</f>
      </c>
      <c r="N128" s="45"/>
      <c r="O128" s="45">
        <f>+'[1]RACE 5 INP'!I123</f>
        <v>104</v>
      </c>
      <c r="P128" s="46"/>
      <c r="Q128" s="47" t="str">
        <f>+'[1]RACE 5 INP'!J123</f>
        <v>50:20</v>
      </c>
    </row>
    <row r="129" spans="1:17" s="20" customFormat="1" ht="15">
      <c r="A129" s="28">
        <v>123</v>
      </c>
      <c r="C129" s="20" t="str">
        <f>+'[1]RACE 5 INP'!C124</f>
        <v>Clive</v>
      </c>
      <c r="E129" s="20" t="str">
        <f>+'[1]RACE 5 INP'!D124</f>
        <v>Russell</v>
      </c>
      <c r="G129" s="20" t="str">
        <f>+'[1]RACE 5 INP'!E124</f>
        <v>Matlock</v>
      </c>
      <c r="I129" s="20" t="str">
        <f>+'[1]RACE 5 INP'!F124</f>
        <v>VM70+</v>
      </c>
      <c r="K129" s="28">
        <f>+'[1]RACE 5 INP'!G124</f>
        <v>1</v>
      </c>
      <c r="M129" s="28">
        <f>'[1]RACE 5 INP'!H124</f>
      </c>
      <c r="N129" s="28"/>
      <c r="O129" s="28">
        <f>+'[1]RACE 5 INP'!I124</f>
        <v>105</v>
      </c>
      <c r="Q129" s="23" t="str">
        <f>+'[1]RACE 5 INP'!J124</f>
        <v>50:22</v>
      </c>
    </row>
    <row r="130" spans="1:17" s="20" customFormat="1" ht="15">
      <c r="A130" s="28">
        <v>124</v>
      </c>
      <c r="C130" s="20" t="str">
        <f>+'[1]RACE 5 INP'!C125</f>
        <v>Ian</v>
      </c>
      <c r="E130" s="20" t="str">
        <f>+'[1]RACE 5 INP'!D125</f>
        <v>Bown</v>
      </c>
      <c r="G130" s="20" t="str">
        <f>+'[1]RACE 5 INP'!E125</f>
        <v>Chesapeake</v>
      </c>
      <c r="I130" s="20" t="str">
        <f>+'[1]RACE 5 INP'!F125</f>
        <v>VM40</v>
      </c>
      <c r="K130" s="28">
        <f>+'[1]RACE 5 INP'!G125</f>
        <v>23</v>
      </c>
      <c r="M130" s="28">
        <f>'[1]RACE 5 INP'!H125</f>
      </c>
      <c r="N130" s="28"/>
      <c r="O130" s="28">
        <f>+'[1]RACE 5 INP'!I125</f>
        <v>106</v>
      </c>
      <c r="Q130" s="23" t="str">
        <f>+'[1]RACE 5 INP'!J125</f>
        <v>51:05</v>
      </c>
    </row>
    <row r="131" spans="1:17" s="20" customFormat="1" ht="15">
      <c r="A131" s="28">
        <v>125</v>
      </c>
      <c r="C131" s="20" t="str">
        <f>+'[1]RACE 5 INP'!C126</f>
        <v>Lindsay</v>
      </c>
      <c r="E131" s="20" t="str">
        <f>+'[1]RACE 5 INP'!D126</f>
        <v>Smith</v>
      </c>
      <c r="G131" s="20" t="str">
        <f>+'[1]RACE 5 INP'!E126</f>
        <v>Long Eaton</v>
      </c>
      <c r="I131" s="20" t="str">
        <f>+'[1]RACE 5 INP'!F126</f>
        <v>SL</v>
      </c>
      <c r="K131" s="28">
        <f>+'[1]RACE 5 INP'!G126</f>
        <v>10</v>
      </c>
      <c r="M131" s="28">
        <f>'[1]RACE 5 INP'!H126</f>
        <v>19</v>
      </c>
      <c r="N131" s="28"/>
      <c r="O131" s="28">
        <f>+'[1]RACE 5 INP'!I126</f>
      </c>
      <c r="Q131" s="23" t="str">
        <f>+'[1]RACE 5 INP'!J126</f>
        <v>51:38</v>
      </c>
    </row>
    <row r="132" spans="1:17" s="20" customFormat="1" ht="15">
      <c r="A132" s="28">
        <v>126</v>
      </c>
      <c r="C132" s="20" t="str">
        <f>+'[1]RACE 5 INP'!C127</f>
        <v>Dave</v>
      </c>
      <c r="E132" s="20" t="str">
        <f>+'[1]RACE 5 INP'!D127</f>
        <v>Archer</v>
      </c>
      <c r="G132" s="20" t="str">
        <f>+'[1]RACE 5 INP'!E127</f>
        <v>North Derbyshire</v>
      </c>
      <c r="I132" s="20" t="str">
        <f>+'[1]RACE 5 INP'!F127</f>
        <v>VM50</v>
      </c>
      <c r="K132" s="28">
        <f>+'[1]RACE 5 INP'!G127</f>
        <v>15</v>
      </c>
      <c r="M132" s="28"/>
      <c r="N132" s="28"/>
      <c r="O132" s="28">
        <f>+'[1]RACE 5 INP'!I127</f>
        <v>107</v>
      </c>
      <c r="Q132" s="23" t="str">
        <f>+'[1]RACE 5 INP'!J127</f>
        <v>51:41</v>
      </c>
    </row>
    <row r="133" spans="1:17" s="20" customFormat="1" ht="15">
      <c r="A133" s="28">
        <v>127</v>
      </c>
      <c r="C133" s="20" t="str">
        <f>+'[1]RACE 5 INP'!C128</f>
        <v>Simon</v>
      </c>
      <c r="E133" s="20" t="str">
        <f>+'[1]RACE 5 INP'!D128</f>
        <v>Hackett</v>
      </c>
      <c r="G133" s="20" t="str">
        <f>+'[1]RACE 5 INP'!E128</f>
        <v>Belper</v>
      </c>
      <c r="I133" s="20" t="str">
        <f>+'[1]RACE 5 INP'!F128</f>
        <v>VM40</v>
      </c>
      <c r="K133" s="28">
        <f>+'[1]RACE 5 INP'!G128</f>
        <v>24</v>
      </c>
      <c r="M133" s="28">
        <f>'[1]RACE 5 INP'!H128</f>
      </c>
      <c r="N133" s="28"/>
      <c r="O133" s="28">
        <f>+'[1]RACE 5 INP'!I128</f>
        <v>108</v>
      </c>
      <c r="Q133" s="23" t="str">
        <f>+'[1]RACE 5 INP'!J128</f>
        <v>51:47</v>
      </c>
    </row>
    <row r="134" spans="1:17" s="20" customFormat="1" ht="15">
      <c r="A134" s="28">
        <v>128</v>
      </c>
      <c r="C134" s="20" t="str">
        <f>+'[1]RACE 5 INP'!C129</f>
        <v>Jerry</v>
      </c>
      <c r="E134" s="20" t="str">
        <f>+'[1]RACE 5 INP'!D129</f>
        <v>Bateman</v>
      </c>
      <c r="G134" s="20" t="str">
        <f>+'[1]RACE 5 INP'!E129</f>
        <v>Ripley</v>
      </c>
      <c r="I134" s="20" t="str">
        <f>+'[1]RACE 5 INP'!F129</f>
        <v>VM55</v>
      </c>
      <c r="K134" s="28">
        <f>+'[1]RACE 5 INP'!G129</f>
        <v>11</v>
      </c>
      <c r="M134" s="28">
        <f>'[1]RACE 5 INP'!H129</f>
      </c>
      <c r="N134" s="28"/>
      <c r="O134" s="28">
        <f>+'[1]RACE 5 INP'!I129</f>
        <v>109</v>
      </c>
      <c r="Q134" s="23" t="str">
        <f>+'[1]RACE 5 INP'!J129</f>
        <v>52:03</v>
      </c>
    </row>
    <row r="135" spans="1:17" s="20" customFormat="1" ht="15.75">
      <c r="A135" s="45">
        <v>129</v>
      </c>
      <c r="B135" s="46"/>
      <c r="C135" s="46" t="str">
        <f>+'[1]RACE 5 INP'!C130</f>
        <v>Abbie</v>
      </c>
      <c r="D135" s="46"/>
      <c r="E135" s="46" t="str">
        <f>+'[1]RACE 5 INP'!D130</f>
        <v>Leivers</v>
      </c>
      <c r="F135" s="46"/>
      <c r="G135" s="46" t="str">
        <f>+'[1]RACE 5 INP'!E130</f>
        <v>Heanor</v>
      </c>
      <c r="H135" s="46"/>
      <c r="I135" s="46" t="str">
        <f>+'[1]RACE 5 INP'!F130</f>
        <v>SL</v>
      </c>
      <c r="J135" s="46"/>
      <c r="K135" s="45">
        <f>+'[1]RACE 5 INP'!G130</f>
        <v>11</v>
      </c>
      <c r="L135" s="46"/>
      <c r="M135" s="45">
        <f>'[1]RACE 5 INP'!H130</f>
        <v>20</v>
      </c>
      <c r="N135" s="45"/>
      <c r="O135" s="45">
        <f>+'[1]RACE 5 INP'!I130</f>
      </c>
      <c r="P135" s="46"/>
      <c r="Q135" s="47" t="str">
        <f>+'[1]RACE 5 INP'!J130</f>
        <v>52:10</v>
      </c>
    </row>
    <row r="136" spans="1:17" s="20" customFormat="1" ht="15">
      <c r="A136" s="28">
        <v>130</v>
      </c>
      <c r="C136" s="20" t="str">
        <f>+'[1]RACE 5 INP'!C131</f>
        <v>Sue</v>
      </c>
      <c r="E136" s="20" t="str">
        <f>+'[1]RACE 5 INP'!D131</f>
        <v>Bradley</v>
      </c>
      <c r="G136" s="20" t="str">
        <f>+'[1]RACE 5 INP'!E131</f>
        <v>Sutton</v>
      </c>
      <c r="I136" s="20" t="str">
        <f>+'[1]RACE 5 INP'!F131</f>
        <v>VL40</v>
      </c>
      <c r="K136" s="28">
        <f>+'[1]RACE 5 INP'!G131</f>
        <v>6</v>
      </c>
      <c r="M136" s="28">
        <f>'[1]RACE 5 INP'!H131</f>
        <v>21</v>
      </c>
      <c r="N136" s="28"/>
      <c r="O136" s="28">
        <f>+'[1]RACE 5 INP'!I131</f>
      </c>
      <c r="Q136" s="23" t="str">
        <f>+'[1]RACE 5 INP'!J131</f>
        <v>52:19</v>
      </c>
    </row>
    <row r="137" spans="1:17" s="20" customFormat="1" ht="15">
      <c r="A137" s="28">
        <v>131</v>
      </c>
      <c r="C137" s="20" t="str">
        <f>+'[1]RACE 5 INP'!C132</f>
        <v>Gabrielle</v>
      </c>
      <c r="E137" s="20" t="str">
        <f>+'[1]RACE 5 INP'!D132</f>
        <v>Halverson</v>
      </c>
      <c r="G137" s="20" t="str">
        <f>+'[1]RACE 5 INP'!E132</f>
        <v>Ilkeston</v>
      </c>
      <c r="I137" s="20" t="str">
        <f>+'[1]RACE 5 INP'!F132</f>
        <v>VL40</v>
      </c>
      <c r="K137" s="28">
        <f>+'[1]RACE 5 INP'!G132</f>
        <v>7</v>
      </c>
      <c r="M137" s="28">
        <f>'[1]RACE 5 INP'!H132</f>
        <v>22</v>
      </c>
      <c r="N137" s="28"/>
      <c r="O137" s="28">
        <f>+'[1]RACE 5 INP'!I132</f>
      </c>
      <c r="Q137" s="23" t="str">
        <f>+'[1]RACE 5 INP'!J132</f>
        <v>52:24</v>
      </c>
    </row>
    <row r="138" spans="1:17" s="20" customFormat="1" ht="15">
      <c r="A138" s="28">
        <v>132</v>
      </c>
      <c r="C138" s="20" t="str">
        <f>+'[1]RACE 5 INP'!C133</f>
        <v>Robert</v>
      </c>
      <c r="E138" s="20" t="str">
        <f>+'[1]RACE 5 INP'!D133</f>
        <v>Softley</v>
      </c>
      <c r="G138" s="20" t="str">
        <f>+'[1]RACE 5 INP'!E133</f>
        <v>Chesapeake</v>
      </c>
      <c r="I138" s="20" t="str">
        <f>+'[1]RACE 5 INP'!F133</f>
        <v>SM</v>
      </c>
      <c r="K138" s="28">
        <f>+'[1]RACE 5 INP'!G133</f>
        <v>36</v>
      </c>
      <c r="M138" s="28">
        <f>'[1]RACE 5 INP'!H133</f>
      </c>
      <c r="N138" s="28"/>
      <c r="O138" s="28">
        <f>+'[1]RACE 5 INP'!I133</f>
        <v>110</v>
      </c>
      <c r="Q138" s="23" t="str">
        <f>+'[1]RACE 5 INP'!J133</f>
        <v>52:33</v>
      </c>
    </row>
    <row r="139" spans="1:17" s="20" customFormat="1" ht="15">
      <c r="A139" s="28">
        <v>133</v>
      </c>
      <c r="C139" s="20" t="str">
        <f>+'[1]RACE 5 INP'!C134</f>
        <v>Catherine</v>
      </c>
      <c r="E139" s="20" t="str">
        <f>+'[1]RACE 5 INP'!D134</f>
        <v>Hughes</v>
      </c>
      <c r="G139" s="20" t="str">
        <f>+'[1]RACE 5 INP'!E134</f>
        <v>Ilkeston</v>
      </c>
      <c r="I139" s="20" t="str">
        <f>+'[1]RACE 5 INP'!F134</f>
        <v>VL40</v>
      </c>
      <c r="K139" s="28">
        <f>+'[1]RACE 5 INP'!G134</f>
        <v>8</v>
      </c>
      <c r="M139" s="28">
        <f>'[1]RACE 5 INP'!H134</f>
        <v>23</v>
      </c>
      <c r="N139" s="28"/>
      <c r="O139" s="28">
        <f>+'[1]RACE 5 INP'!I134</f>
      </c>
      <c r="Q139" s="23" t="str">
        <f>+'[1]RACE 5 INP'!J134</f>
        <v>52:36</v>
      </c>
    </row>
    <row r="140" spans="1:17" s="20" customFormat="1" ht="15">
      <c r="A140" s="28">
        <v>134</v>
      </c>
      <c r="C140" s="20" t="str">
        <f>+'[1]RACE 5 INP'!C135</f>
        <v>Karl</v>
      </c>
      <c r="E140" s="20" t="str">
        <f>+'[1]RACE 5 INP'!D135</f>
        <v>Beckett</v>
      </c>
      <c r="G140" s="20" t="str">
        <f>+'[1]RACE 5 INP'!E135</f>
        <v>North Derbyshire</v>
      </c>
      <c r="I140" s="20" t="str">
        <f>+'[1]RACE 5 INP'!F135</f>
        <v>VM45</v>
      </c>
      <c r="K140" s="28">
        <f>+'[1]RACE 5 INP'!G135</f>
        <v>14</v>
      </c>
      <c r="M140" s="28"/>
      <c r="N140" s="28"/>
      <c r="O140" s="28">
        <f>+'[1]RACE 5 INP'!I135</f>
        <v>111</v>
      </c>
      <c r="Q140" s="23" t="str">
        <f>+'[1]RACE 5 INP'!J135</f>
        <v>52:37</v>
      </c>
    </row>
    <row r="141" spans="1:17" s="20" customFormat="1" ht="15">
      <c r="A141" s="28">
        <v>135</v>
      </c>
      <c r="C141" s="20" t="str">
        <f>+'[1]RACE 5 INP'!C136</f>
        <v>Richard</v>
      </c>
      <c r="E141" s="20" t="str">
        <f>+'[1]RACE 5 INP'!D136</f>
        <v>Iliffe</v>
      </c>
      <c r="G141" s="20" t="str">
        <f>+'[1]RACE 5 INP'!E136</f>
        <v>Ilkeston</v>
      </c>
      <c r="I141" s="20" t="str">
        <f>+'[1]RACE 5 INP'!F136</f>
        <v>VM40</v>
      </c>
      <c r="K141" s="28">
        <f>+'[1]RACE 5 INP'!G136</f>
        <v>25</v>
      </c>
      <c r="M141" s="28">
        <f>'[1]RACE 5 INP'!H136</f>
      </c>
      <c r="N141" s="28"/>
      <c r="O141" s="28">
        <f>+'[1]RACE 5 INP'!I136</f>
        <v>112</v>
      </c>
      <c r="Q141" s="23" t="str">
        <f>+'[1]RACE 5 INP'!J136</f>
        <v>52:39</v>
      </c>
    </row>
    <row r="142" spans="1:17" s="20" customFormat="1" ht="15">
      <c r="A142" s="28">
        <v>136</v>
      </c>
      <c r="C142" s="20" t="str">
        <f>+'[1]RACE 5 INP'!C137</f>
        <v>Jan </v>
      </c>
      <c r="E142" s="20" t="str">
        <f>+'[1]RACE 5 INP'!D137</f>
        <v>Forrester</v>
      </c>
      <c r="G142" s="20" t="str">
        <f>+'[1]RACE 5 INP'!E137</f>
        <v>Matlock</v>
      </c>
      <c r="I142" s="20" t="str">
        <f>+'[1]RACE 5 INP'!F137</f>
        <v>VL60</v>
      </c>
      <c r="K142" s="28">
        <f>+'[1]RACE 5 INP'!G137</f>
        <v>1</v>
      </c>
      <c r="M142" s="28">
        <f>'[1]RACE 5 INP'!H137</f>
        <v>24</v>
      </c>
      <c r="N142" s="28"/>
      <c r="O142" s="28">
        <f>+'[1]RACE 5 INP'!I137</f>
      </c>
      <c r="Q142" s="23" t="str">
        <f>+'[1]RACE 5 INP'!J137</f>
        <v>52:47</v>
      </c>
    </row>
    <row r="143" spans="1:17" s="20" customFormat="1" ht="15.75">
      <c r="A143" s="45">
        <v>137</v>
      </c>
      <c r="B143" s="46"/>
      <c r="C143" s="46" t="str">
        <f>+'[1]RACE 5 INP'!C138</f>
        <v>Rita</v>
      </c>
      <c r="D143" s="46"/>
      <c r="E143" s="46" t="str">
        <f>+'[1]RACE 5 INP'!D138</f>
        <v>Fisher</v>
      </c>
      <c r="F143" s="46"/>
      <c r="G143" s="46" t="str">
        <f>+'[1]RACE 5 INP'!E138</f>
        <v>Heanor</v>
      </c>
      <c r="H143" s="46"/>
      <c r="I143" s="46" t="str">
        <f>+'[1]RACE 5 INP'!F138</f>
        <v>VL50</v>
      </c>
      <c r="J143" s="46"/>
      <c r="K143" s="45">
        <f>+'[1]RACE 5 INP'!G138</f>
        <v>2</v>
      </c>
      <c r="L143" s="46"/>
      <c r="M143" s="45">
        <f>'[1]RACE 5 INP'!H138</f>
        <v>25</v>
      </c>
      <c r="N143" s="45"/>
      <c r="O143" s="45">
        <f>+'[1]RACE 5 INP'!I138</f>
      </c>
      <c r="P143" s="46"/>
      <c r="Q143" s="47" t="str">
        <f>+'[1]RACE 5 INP'!J138</f>
        <v>52:49</v>
      </c>
    </row>
    <row r="144" spans="1:17" s="20" customFormat="1" ht="15">
      <c r="A144" s="28">
        <v>138</v>
      </c>
      <c r="C144" s="20" t="str">
        <f>+'[1]RACE 5 INP'!C139</f>
        <v>Pete</v>
      </c>
      <c r="E144" s="20" t="str">
        <f>+'[1]RACE 5 INP'!D139</f>
        <v>Wallis</v>
      </c>
      <c r="G144" s="20" t="str">
        <f>+'[1]RACE 5 INP'!E139</f>
        <v>Ilkeston</v>
      </c>
      <c r="I144" s="20" t="str">
        <f>+'[1]RACE 5 INP'!F139</f>
        <v>SM</v>
      </c>
      <c r="K144" s="28">
        <f>+'[1]RACE 5 INP'!G139</f>
        <v>37</v>
      </c>
      <c r="M144" s="28">
        <f>'[1]RACE 5 INP'!H139</f>
      </c>
      <c r="N144" s="28"/>
      <c r="O144" s="28">
        <f>+'[1]RACE 5 INP'!I139</f>
        <v>113</v>
      </c>
      <c r="Q144" s="23" t="str">
        <f>+'[1]RACE 5 INP'!J139</f>
        <v>53:02</v>
      </c>
    </row>
    <row r="145" spans="1:17" s="20" customFormat="1" ht="15">
      <c r="A145" s="28">
        <v>139</v>
      </c>
      <c r="C145" s="20" t="str">
        <f>+'[1]RACE 5 INP'!C140</f>
        <v>Trevor</v>
      </c>
      <c r="E145" s="20" t="str">
        <f>+'[1]RACE 5 INP'!D140</f>
        <v>Durham</v>
      </c>
      <c r="G145" s="20" t="str">
        <f>+'[1]RACE 5 INP'!E140</f>
        <v>North Derbyshire</v>
      </c>
      <c r="I145" s="20" t="str">
        <f>+'[1]RACE 5 INP'!F140</f>
        <v>VM50</v>
      </c>
      <c r="K145" s="28">
        <f>+'[1]RACE 5 INP'!G140</f>
        <v>16</v>
      </c>
      <c r="M145" s="28">
        <f>'[1]RACE 5 INP'!H140</f>
      </c>
      <c r="N145" s="28"/>
      <c r="O145" s="28">
        <f>+'[1]RACE 5 INP'!I140</f>
        <v>114</v>
      </c>
      <c r="Q145" s="23" t="str">
        <f>+'[1]RACE 5 INP'!J140</f>
        <v>53:04</v>
      </c>
    </row>
    <row r="146" spans="1:17" s="20" customFormat="1" ht="15">
      <c r="A146" s="28">
        <v>140</v>
      </c>
      <c r="C146" s="20" t="str">
        <f>+'[1]RACE 5 INP'!C141</f>
        <v>Helen</v>
      </c>
      <c r="E146" s="20" t="str">
        <f>+'[1]RACE 5 INP'!D141</f>
        <v>Brunt</v>
      </c>
      <c r="G146" s="20" t="str">
        <f>+'[1]RACE 5 INP'!E141</f>
        <v>Matlock</v>
      </c>
      <c r="I146" s="20" t="str">
        <f>+'[1]RACE 5 INP'!F141</f>
        <v>SL</v>
      </c>
      <c r="K146" s="28">
        <f>+'[1]RACE 5 INP'!G141</f>
        <v>12</v>
      </c>
      <c r="M146" s="28">
        <f>'[1]RACE 5 INP'!H141</f>
        <v>26</v>
      </c>
      <c r="N146" s="28"/>
      <c r="O146" s="28">
        <f>+'[1]RACE 5 INP'!I141</f>
      </c>
      <c r="Q146" s="23" t="str">
        <f>+'[1]RACE 5 INP'!J141</f>
        <v>53:10</v>
      </c>
    </row>
    <row r="147" spans="1:17" s="20" customFormat="1" ht="15">
      <c r="A147" s="28">
        <v>141</v>
      </c>
      <c r="C147" s="20" t="str">
        <f>+'[1]RACE 5 INP'!C142</f>
        <v>Colin</v>
      </c>
      <c r="E147" s="20" t="str">
        <f>+'[1]RACE 5 INP'!D142</f>
        <v>Bostock</v>
      </c>
      <c r="G147" s="20" t="str">
        <f>+'[1]RACE 5 INP'!E142</f>
        <v>Long Eaton</v>
      </c>
      <c r="I147" s="20" t="str">
        <f>+'[1]RACE 5 INP'!F142</f>
        <v>VM55</v>
      </c>
      <c r="K147" s="28">
        <f>+'[1]RACE 5 INP'!G142</f>
        <v>12</v>
      </c>
      <c r="M147" s="28">
        <f>'[1]RACE 5 INP'!H142</f>
      </c>
      <c r="N147" s="28"/>
      <c r="O147" s="28">
        <f>+'[1]RACE 5 INP'!I142</f>
        <v>115</v>
      </c>
      <c r="Q147" s="23" t="str">
        <f>+'[1]RACE 5 INP'!J142</f>
        <v>53:22</v>
      </c>
    </row>
    <row r="148" spans="1:17" s="20" customFormat="1" ht="15">
      <c r="A148" s="28">
        <v>142</v>
      </c>
      <c r="C148" s="20" t="str">
        <f>+'[1]RACE 5 INP'!C143</f>
        <v>Janette</v>
      </c>
      <c r="E148" s="20" t="str">
        <f>+'[1]RACE 5 INP'!D143</f>
        <v>Robinson</v>
      </c>
      <c r="G148" s="20" t="str">
        <f>+'[1]RACE 5 INP'!E143</f>
        <v>North Derbyshire</v>
      </c>
      <c r="I148" s="20" t="str">
        <f>+'[1]RACE 5 INP'!F143</f>
        <v>VL40</v>
      </c>
      <c r="K148" s="28">
        <f>+'[1]RACE 5 INP'!G143</f>
        <v>9</v>
      </c>
      <c r="M148" s="28">
        <f>'[1]RACE 5 INP'!H143</f>
        <v>27</v>
      </c>
      <c r="N148" s="28"/>
      <c r="O148" s="28">
        <f>+'[1]RACE 5 INP'!I143</f>
      </c>
      <c r="Q148" s="23" t="str">
        <f>+'[1]RACE 5 INP'!J143</f>
        <v>53:35</v>
      </c>
    </row>
    <row r="149" spans="1:17" s="20" customFormat="1" ht="15">
      <c r="A149" s="28">
        <v>143</v>
      </c>
      <c r="C149" s="20" t="str">
        <f>+'[1]RACE 5 INP'!C144</f>
        <v>Paul</v>
      </c>
      <c r="E149" s="20" t="str">
        <f>+'[1]RACE 5 INP'!D144</f>
        <v>Kerry</v>
      </c>
      <c r="G149" s="20" t="str">
        <f>+'[1]RACE 5 INP'!E144</f>
        <v>North Derbyshire</v>
      </c>
      <c r="I149" s="20" t="str">
        <f>+'[1]RACE 5 INP'!F144</f>
        <v>VM50</v>
      </c>
      <c r="K149" s="28">
        <f>+'[1]RACE 5 INP'!G144</f>
        <v>17</v>
      </c>
      <c r="M149" s="28"/>
      <c r="N149" s="28"/>
      <c r="O149" s="28">
        <f>+'[1]RACE 5 INP'!I144</f>
        <v>116</v>
      </c>
      <c r="Q149" s="23" t="str">
        <f>+'[1]RACE 5 INP'!J144</f>
        <v>53:35</v>
      </c>
    </row>
    <row r="150" spans="1:17" s="20" customFormat="1" ht="15">
      <c r="A150" s="28">
        <v>144</v>
      </c>
      <c r="C150" s="20" t="str">
        <f>+'[1]RACE 5 INP'!C145</f>
        <v>Dave</v>
      </c>
      <c r="E150" s="20" t="str">
        <f>+'[1]RACE 5 INP'!D145</f>
        <v>Millington</v>
      </c>
      <c r="G150" s="20" t="str">
        <f>+'[1]RACE 5 INP'!E145</f>
        <v>Ilkeston</v>
      </c>
      <c r="I150" s="20" t="str">
        <f>+'[1]RACE 5 INP'!F145</f>
        <v>SM</v>
      </c>
      <c r="K150" s="28">
        <f>+'[1]RACE 5 INP'!G145</f>
        <v>38</v>
      </c>
      <c r="M150" s="28">
        <f>'[1]RACE 5 INP'!H145</f>
      </c>
      <c r="N150" s="28"/>
      <c r="O150" s="28">
        <f>+'[1]RACE 5 INP'!I145</f>
        <v>117</v>
      </c>
      <c r="Q150" s="23" t="str">
        <f>+'[1]RACE 5 INP'!J145</f>
        <v>54:08</v>
      </c>
    </row>
    <row r="151" spans="1:17" s="20" customFormat="1" ht="15">
      <c r="A151" s="28">
        <v>145</v>
      </c>
      <c r="C151" s="20" t="str">
        <f>+'[1]RACE 5 INP'!C146</f>
        <v>Dan</v>
      </c>
      <c r="E151" s="20" t="str">
        <f>+'[1]RACE 5 INP'!D146</f>
        <v>Clark</v>
      </c>
      <c r="G151" s="20" t="str">
        <f>+'[1]RACE 5 INP'!E146</f>
        <v>Belper</v>
      </c>
      <c r="I151" s="20" t="str">
        <f>+'[1]RACE 5 INP'!F146</f>
        <v>VM40</v>
      </c>
      <c r="K151" s="28">
        <f>+'[1]RACE 5 INP'!G146</f>
        <v>26</v>
      </c>
      <c r="M151" s="28">
        <f>'[1]RACE 5 INP'!H146</f>
      </c>
      <c r="N151" s="28"/>
      <c r="O151" s="28">
        <f>+'[1]RACE 5 INP'!I146</f>
        <v>118</v>
      </c>
      <c r="Q151" s="23" t="str">
        <f>+'[1]RACE 5 INP'!J146</f>
        <v>54:12</v>
      </c>
    </row>
    <row r="152" spans="1:17" s="20" customFormat="1" ht="15">
      <c r="A152" s="28">
        <v>146</v>
      </c>
      <c r="C152" s="20" t="str">
        <f>+'[1]RACE 5 INP'!C147</f>
        <v>Julie</v>
      </c>
      <c r="E152" s="20" t="str">
        <f>+'[1]RACE 5 INP'!D147</f>
        <v>Goodwin</v>
      </c>
      <c r="G152" s="20" t="str">
        <f>+'[1]RACE 5 INP'!E147</f>
        <v>Matlock</v>
      </c>
      <c r="I152" s="20" t="str">
        <f>+'[1]RACE 5 INP'!F147</f>
        <v>VL45</v>
      </c>
      <c r="K152" s="28">
        <f>+'[1]RACE 5 INP'!G147</f>
        <v>3</v>
      </c>
      <c r="M152" s="28">
        <f>'[1]RACE 5 INP'!H147</f>
        <v>28</v>
      </c>
      <c r="N152" s="28"/>
      <c r="O152" s="28">
        <f>+'[1]RACE 5 INP'!I147</f>
      </c>
      <c r="Q152" s="23" t="str">
        <f>+'[1]RACE 5 INP'!J147</f>
        <v>54:40</v>
      </c>
    </row>
    <row r="153" spans="1:17" s="20" customFormat="1" ht="15">
      <c r="A153" s="28">
        <v>147</v>
      </c>
      <c r="C153" s="20" t="str">
        <f>+'[1]RACE 5 INP'!C148</f>
        <v>Paul</v>
      </c>
      <c r="E153" s="20" t="str">
        <f>+'[1]RACE 5 INP'!D148</f>
        <v>Keetley</v>
      </c>
      <c r="G153" s="20" t="str">
        <f>+'[1]RACE 5 INP'!E148</f>
        <v>Matlock</v>
      </c>
      <c r="I153" s="20" t="str">
        <f>+'[1]RACE 5 INP'!F148</f>
        <v>VM55</v>
      </c>
      <c r="K153" s="28">
        <f>+'[1]RACE 5 INP'!G148</f>
        <v>13</v>
      </c>
      <c r="M153" s="28">
        <f>'[1]RACE 5 INP'!H148</f>
      </c>
      <c r="N153" s="28"/>
      <c r="O153" s="28">
        <f>+'[1]RACE 5 INP'!I148</f>
        <v>119</v>
      </c>
      <c r="Q153" s="23" t="str">
        <f>+'[1]RACE 5 INP'!J148</f>
        <v>54:44</v>
      </c>
    </row>
    <row r="154" spans="1:17" s="20" customFormat="1" ht="15">
      <c r="A154" s="28">
        <v>148</v>
      </c>
      <c r="C154" s="20" t="str">
        <f>+'[1]RACE 5 INP'!C149</f>
        <v>Dan</v>
      </c>
      <c r="E154" s="20" t="str">
        <f>+'[1]RACE 5 INP'!D149</f>
        <v>Smithson</v>
      </c>
      <c r="G154" s="20" t="str">
        <f>+'[1]RACE 5 INP'!E149</f>
        <v>North Derbyshire</v>
      </c>
      <c r="I154" s="20" t="str">
        <f>+'[1]RACE 5 INP'!F149</f>
        <v>SM</v>
      </c>
      <c r="K154" s="28">
        <f>+'[1]RACE 5 INP'!G149</f>
        <v>39</v>
      </c>
      <c r="M154" s="28"/>
      <c r="N154" s="28"/>
      <c r="O154" s="28">
        <f>+'[1]RACE 5 INP'!I149</f>
        <v>120</v>
      </c>
      <c r="Q154" s="23" t="str">
        <f>+'[1]RACE 5 INP'!J149</f>
        <v>54:49</v>
      </c>
    </row>
    <row r="155" spans="1:17" s="20" customFormat="1" ht="15">
      <c r="A155" s="28">
        <v>149</v>
      </c>
      <c r="C155" s="20" t="str">
        <f>+'[1]RACE 5 INP'!C150</f>
        <v>Tony</v>
      </c>
      <c r="E155" s="20" t="str">
        <f>+'[1]RACE 5 INP'!D150</f>
        <v>Staniland</v>
      </c>
      <c r="G155" s="20" t="str">
        <f>+'[1]RACE 5 INP'!E150</f>
        <v>Sutton</v>
      </c>
      <c r="I155" s="20" t="str">
        <f>+'[1]RACE 5 INP'!F150</f>
        <v>VM70+</v>
      </c>
      <c r="K155" s="28">
        <f>+'[1]RACE 5 INP'!G150</f>
        <v>2</v>
      </c>
      <c r="M155" s="28">
        <f>'[1]RACE 5 INP'!H150</f>
      </c>
      <c r="N155" s="28"/>
      <c r="O155" s="28">
        <f>+'[1]RACE 5 INP'!I150</f>
        <v>121</v>
      </c>
      <c r="Q155" s="23" t="str">
        <f>+'[1]RACE 5 INP'!J150</f>
        <v>55:06</v>
      </c>
    </row>
    <row r="156" spans="1:17" s="20" customFormat="1" ht="15">
      <c r="A156" s="28">
        <v>150</v>
      </c>
      <c r="C156" s="20" t="str">
        <f>+'[1]RACE 5 INP'!C151</f>
        <v>Paul</v>
      </c>
      <c r="E156" s="20" t="str">
        <f>+'[1]RACE 5 INP'!D151</f>
        <v>Beasley</v>
      </c>
      <c r="G156" s="20" t="str">
        <f>+'[1]RACE 5 INP'!E151</f>
        <v>Sutton</v>
      </c>
      <c r="I156" s="20" t="str">
        <f>+'[1]RACE 5 INP'!F151</f>
        <v>VM50</v>
      </c>
      <c r="K156" s="28">
        <f>+'[1]RACE 5 INP'!G151</f>
        <v>18</v>
      </c>
      <c r="M156" s="28">
        <f>'[1]RACE 5 INP'!H151</f>
      </c>
      <c r="N156" s="28"/>
      <c r="O156" s="28">
        <f>+'[1]RACE 5 INP'!I151</f>
        <v>122</v>
      </c>
      <c r="Q156" s="23" t="str">
        <f>+'[1]RACE 5 INP'!J151</f>
        <v>55:25</v>
      </c>
    </row>
    <row r="157" spans="1:17" s="20" customFormat="1" ht="15">
      <c r="A157" s="28">
        <v>151</v>
      </c>
      <c r="C157" s="20" t="str">
        <f>+'[1]RACE 5 INP'!C152</f>
        <v>James</v>
      </c>
      <c r="E157" s="20" t="str">
        <f>+'[1]RACE 5 INP'!D152</f>
        <v>Turton</v>
      </c>
      <c r="G157" s="20" t="str">
        <f>+'[1]RACE 5 INP'!E152</f>
        <v>Ilkeston</v>
      </c>
      <c r="I157" s="20" t="str">
        <f>+'[1]RACE 5 INP'!F152</f>
        <v>VM40</v>
      </c>
      <c r="K157" s="28">
        <f>+'[1]RACE 5 INP'!G152</f>
        <v>27</v>
      </c>
      <c r="M157" s="28">
        <f>'[1]RACE 5 INP'!H152</f>
      </c>
      <c r="N157" s="28"/>
      <c r="O157" s="28">
        <f>+'[1]RACE 5 INP'!I152</f>
        <v>123</v>
      </c>
      <c r="Q157" s="23" t="str">
        <f>+'[1]RACE 5 INP'!J152</f>
        <v>55:48</v>
      </c>
    </row>
    <row r="158" spans="1:17" s="20" customFormat="1" ht="15">
      <c r="A158" s="28">
        <v>152</v>
      </c>
      <c r="C158" s="20" t="str">
        <f>+'[1]RACE 5 INP'!C153</f>
        <v>Lucy</v>
      </c>
      <c r="E158" s="20" t="str">
        <f>+'[1]RACE 5 INP'!D153</f>
        <v>Walker</v>
      </c>
      <c r="G158" s="20" t="str">
        <f>+'[1]RACE 5 INP'!E153</f>
        <v>Chesapeake</v>
      </c>
      <c r="I158" s="20" t="str">
        <f>+'[1]RACE 5 INP'!F153</f>
        <v>JL</v>
      </c>
      <c r="K158" s="28">
        <f>+'[1]RACE 5 INP'!G153</f>
        <v>2</v>
      </c>
      <c r="M158" s="28">
        <f>'[1]RACE 5 INP'!H153</f>
        <v>29</v>
      </c>
      <c r="N158" s="28"/>
      <c r="O158" s="28">
        <f>+'[1]RACE 5 INP'!I153</f>
      </c>
      <c r="Q158" s="23" t="str">
        <f>+'[1]RACE 5 INP'!J153</f>
        <v>56:23</v>
      </c>
    </row>
    <row r="159" spans="1:17" s="20" customFormat="1" ht="15">
      <c r="A159" s="28">
        <v>153</v>
      </c>
      <c r="C159" s="20" t="str">
        <f>+'[1]RACE 5 INP'!C154</f>
        <v>Jenny</v>
      </c>
      <c r="E159" s="20" t="str">
        <f>+'[1]RACE 5 INP'!D154</f>
        <v>McPherson</v>
      </c>
      <c r="G159" s="20" t="str">
        <f>+'[1]RACE 5 INP'!E154</f>
        <v>Derwent</v>
      </c>
      <c r="I159" s="20" t="str">
        <f>+'[1]RACE 5 INP'!F154</f>
        <v>SL</v>
      </c>
      <c r="K159" s="28">
        <f>+'[1]RACE 5 INP'!G154</f>
        <v>13</v>
      </c>
      <c r="M159" s="28">
        <f>'[1]RACE 5 INP'!H154</f>
        <v>30</v>
      </c>
      <c r="N159" s="28"/>
      <c r="O159" s="28">
        <f>+'[1]RACE 5 INP'!I154</f>
      </c>
      <c r="Q159" s="23" t="str">
        <f>+'[1]RACE 5 INP'!J154</f>
        <v>56:28</v>
      </c>
    </row>
    <row r="160" spans="1:17" s="20" customFormat="1" ht="15">
      <c r="A160" s="28">
        <v>154</v>
      </c>
      <c r="C160" s="20" t="str">
        <f>+'[1]RACE 5 INP'!C155</f>
        <v>Georgina</v>
      </c>
      <c r="E160" s="20" t="str">
        <f>+'[1]RACE 5 INP'!D155</f>
        <v>Bestwick</v>
      </c>
      <c r="G160" s="20" t="str">
        <f>+'[1]RACE 5 INP'!E155</f>
        <v>Belper</v>
      </c>
      <c r="I160" s="20" t="str">
        <f>+'[1]RACE 5 INP'!F155</f>
        <v>SL</v>
      </c>
      <c r="K160" s="28">
        <f>+'[1]RACE 5 INP'!G155</f>
        <v>14</v>
      </c>
      <c r="M160" s="28">
        <f>'[1]RACE 5 INP'!H155</f>
        <v>31</v>
      </c>
      <c r="N160" s="28"/>
      <c r="O160" s="28">
        <f>+'[1]RACE 5 INP'!I155</f>
      </c>
      <c r="Q160" s="23" t="str">
        <f>+'[1]RACE 5 INP'!J155</f>
        <v>56:40</v>
      </c>
    </row>
    <row r="161" spans="1:17" s="20" customFormat="1" ht="15">
      <c r="A161" s="28">
        <v>155</v>
      </c>
      <c r="C161" s="20" t="str">
        <f>+'[1]RACE 5 INP'!C156</f>
        <v>Shaun</v>
      </c>
      <c r="E161" s="20" t="str">
        <f>+'[1]RACE 5 INP'!D156</f>
        <v>Burton</v>
      </c>
      <c r="G161" s="20" t="str">
        <f>+'[1]RACE 5 INP'!E156</f>
        <v>Long Eaton</v>
      </c>
      <c r="I161" s="20" t="str">
        <f>+'[1]RACE 5 INP'!F156</f>
        <v>VM45</v>
      </c>
      <c r="K161" s="28">
        <f>+'[1]RACE 5 INP'!G156</f>
        <v>15</v>
      </c>
      <c r="M161" s="28">
        <f>'[1]RACE 5 INP'!H156</f>
      </c>
      <c r="N161" s="28"/>
      <c r="O161" s="28">
        <f>+'[1]RACE 5 INP'!I156</f>
        <v>124</v>
      </c>
      <c r="Q161" s="23" t="str">
        <f>+'[1]RACE 5 INP'!J156</f>
        <v>57:00</v>
      </c>
    </row>
    <row r="162" spans="1:17" s="20" customFormat="1" ht="15">
      <c r="A162" s="28">
        <v>156</v>
      </c>
      <c r="C162" s="20" t="str">
        <f>+'[1]RACE 5 INP'!C157</f>
        <v>Rachel</v>
      </c>
      <c r="E162" s="20" t="str">
        <f>+'[1]RACE 5 INP'!D157</f>
        <v>Clark</v>
      </c>
      <c r="G162" s="20" t="str">
        <f>+'[1]RACE 5 INP'!E157</f>
        <v>Belper</v>
      </c>
      <c r="I162" s="20" t="str">
        <f>+'[1]RACE 5 INP'!F157</f>
        <v>VL40</v>
      </c>
      <c r="K162" s="28">
        <f>+'[1]RACE 5 INP'!G157</f>
        <v>10</v>
      </c>
      <c r="M162" s="28">
        <f>'[1]RACE 5 INP'!H157</f>
        <v>32</v>
      </c>
      <c r="N162" s="28"/>
      <c r="O162" s="28">
        <f>+'[1]RACE 5 INP'!I157</f>
      </c>
      <c r="Q162" s="23" t="str">
        <f>+'[1]RACE 5 INP'!J157</f>
        <v>57:15</v>
      </c>
    </row>
    <row r="163" spans="1:17" s="20" customFormat="1" ht="15">
      <c r="A163" s="28">
        <v>157</v>
      </c>
      <c r="C163" s="20" t="str">
        <f>+'[1]RACE 5 INP'!C158</f>
        <v>Rosemary</v>
      </c>
      <c r="E163" s="20" t="str">
        <f>+'[1]RACE 5 INP'!D158</f>
        <v>Arris</v>
      </c>
      <c r="G163" s="20" t="str">
        <f>+'[1]RACE 5 INP'!E158</f>
        <v>Belper</v>
      </c>
      <c r="I163" s="20" t="str">
        <f>+'[1]RACE 5 INP'!F158</f>
        <v>VL50</v>
      </c>
      <c r="K163" s="28">
        <f>+'[1]RACE 5 INP'!G158</f>
        <v>3</v>
      </c>
      <c r="M163" s="28">
        <f>'[1]RACE 5 INP'!H158</f>
        <v>33</v>
      </c>
      <c r="N163" s="28"/>
      <c r="O163" s="28">
        <f>+'[1]RACE 5 INP'!I158</f>
      </c>
      <c r="Q163" s="23" t="str">
        <f>+'[1]RACE 5 INP'!J158</f>
        <v>57:18</v>
      </c>
    </row>
    <row r="164" spans="1:17" s="20" customFormat="1" ht="15">
      <c r="A164" s="28">
        <v>158</v>
      </c>
      <c r="C164" s="20" t="str">
        <f>+'[1]RACE 5 INP'!C159</f>
        <v>Mike</v>
      </c>
      <c r="E164" s="20" t="str">
        <f>+'[1]RACE 5 INP'!D159</f>
        <v>Corrigan</v>
      </c>
      <c r="G164" s="20" t="str">
        <f>+'[1]RACE 5 INP'!E159</f>
        <v>Ripley</v>
      </c>
      <c r="I164" s="20" t="str">
        <f>+'[1]RACE 5 INP'!F159</f>
        <v>VM50</v>
      </c>
      <c r="K164" s="28">
        <f>+'[1]RACE 5 INP'!G159</f>
        <v>19</v>
      </c>
      <c r="M164" s="28">
        <f>'[1]RACE 5 INP'!H159</f>
      </c>
      <c r="N164" s="28"/>
      <c r="O164" s="28">
        <f>+'[1]RACE 5 INP'!I159</f>
        <v>125</v>
      </c>
      <c r="Q164" s="23" t="str">
        <f>+'[1]RACE 5 INP'!J159</f>
        <v>57:29</v>
      </c>
    </row>
    <row r="165" spans="1:17" s="20" customFormat="1" ht="15">
      <c r="A165" s="28">
        <v>159</v>
      </c>
      <c r="C165" s="20" t="str">
        <f>+'[1]RACE 5 INP'!C160</f>
        <v>Carol</v>
      </c>
      <c r="E165" s="20" t="str">
        <f>+'[1]RACE 5 INP'!D160</f>
        <v>Sharratt</v>
      </c>
      <c r="G165" s="20" t="str">
        <f>+'[1]RACE 5 INP'!E160</f>
        <v>Ilkeston</v>
      </c>
      <c r="I165" s="20" t="str">
        <f>+'[1]RACE 5 INP'!F160</f>
        <v>VL55</v>
      </c>
      <c r="K165" s="28">
        <f>+'[1]RACE 5 INP'!G160</f>
        <v>1</v>
      </c>
      <c r="M165" s="28">
        <f>'[1]RACE 5 INP'!H160</f>
        <v>34</v>
      </c>
      <c r="N165" s="28"/>
      <c r="O165" s="28">
        <f>+'[1]RACE 5 INP'!I160</f>
      </c>
      <c r="Q165" s="23" t="str">
        <f>+'[1]RACE 5 INP'!J160</f>
        <v>57:42</v>
      </c>
    </row>
    <row r="166" spans="1:17" s="20" customFormat="1" ht="15">
      <c r="A166" s="28">
        <v>160</v>
      </c>
      <c r="C166" s="20" t="str">
        <f>+'[1]RACE 5 INP'!C161</f>
        <v>Alison</v>
      </c>
      <c r="E166" s="20" t="str">
        <f>+'[1]RACE 5 INP'!D161</f>
        <v>Butlin</v>
      </c>
      <c r="G166" s="20" t="str">
        <f>+'[1]RACE 5 INP'!E161</f>
        <v>Ripley</v>
      </c>
      <c r="I166" s="20" t="str">
        <f>+'[1]RACE 5 INP'!F161</f>
        <v>VL40</v>
      </c>
      <c r="K166" s="28">
        <f>+'[1]RACE 5 INP'!G161</f>
        <v>11</v>
      </c>
      <c r="M166" s="28">
        <f>'[1]RACE 5 INP'!H161</f>
        <v>35</v>
      </c>
      <c r="N166" s="28"/>
      <c r="O166" s="28">
        <f>+'[1]RACE 5 INP'!I161</f>
      </c>
      <c r="Q166" s="23" t="str">
        <f>+'[1]RACE 5 INP'!J161</f>
        <v>57:57</v>
      </c>
    </row>
    <row r="167" spans="1:17" s="20" customFormat="1" ht="15">
      <c r="A167" s="28">
        <v>161</v>
      </c>
      <c r="C167" s="20" t="str">
        <f>+'[1]RACE 5 INP'!C162</f>
        <v>Rachael</v>
      </c>
      <c r="E167" s="20" t="str">
        <f>+'[1]RACE 5 INP'!D162</f>
        <v>Chadwick</v>
      </c>
      <c r="G167" s="20" t="str">
        <f>+'[1]RACE 5 INP'!E162</f>
        <v>Mansfield</v>
      </c>
      <c r="I167" s="20" t="str">
        <f>+'[1]RACE 5 INP'!F162</f>
        <v>SL</v>
      </c>
      <c r="K167" s="28">
        <f>+'[1]RACE 5 INP'!G162</f>
        <v>15</v>
      </c>
      <c r="M167" s="28">
        <f>'[1]RACE 5 INP'!H162</f>
        <v>36</v>
      </c>
      <c r="N167" s="28"/>
      <c r="O167" s="28">
        <f>+'[1]RACE 5 INP'!I162</f>
      </c>
      <c r="Q167" s="23" t="str">
        <f>+'[1]RACE 5 INP'!J162</f>
        <v>58:04</v>
      </c>
    </row>
    <row r="168" spans="1:17" s="20" customFormat="1" ht="15">
      <c r="A168" s="28">
        <v>162</v>
      </c>
      <c r="C168" s="20" t="str">
        <f>+'[1]RACE 5 INP'!C163</f>
        <v>Jay</v>
      </c>
      <c r="E168" s="20" t="str">
        <f>+'[1]RACE 5 INP'!D163</f>
        <v>Bird</v>
      </c>
      <c r="G168" s="20" t="str">
        <f>+'[1]RACE 5 INP'!E163</f>
        <v>Ripley</v>
      </c>
      <c r="I168" s="20" t="str">
        <f>+'[1]RACE 5 INP'!F163</f>
        <v>SM</v>
      </c>
      <c r="K168" s="28">
        <f>+'[1]RACE 5 INP'!G163</f>
        <v>40</v>
      </c>
      <c r="M168" s="28">
        <f>'[1]RACE 5 INP'!H163</f>
      </c>
      <c r="N168" s="28"/>
      <c r="O168" s="28">
        <f>+'[1]RACE 5 INP'!I163</f>
        <v>126</v>
      </c>
      <c r="Q168" s="23" t="str">
        <f>+'[1]RACE 5 INP'!J163</f>
        <v>58:32</v>
      </c>
    </row>
    <row r="169" spans="1:17" s="20" customFormat="1" ht="15">
      <c r="A169" s="28">
        <v>163</v>
      </c>
      <c r="C169" s="20" t="str">
        <f>+'[1]RACE 5 INP'!C164</f>
        <v>Elaine</v>
      </c>
      <c r="E169" s="20" t="str">
        <f>+'[1]RACE 5 INP'!D164</f>
        <v>Durham</v>
      </c>
      <c r="G169" s="20" t="str">
        <f>+'[1]RACE 5 INP'!E164</f>
        <v>North Derbyshire</v>
      </c>
      <c r="I169" s="20" t="str">
        <f>+'[1]RACE 5 INP'!F164</f>
        <v>VL50</v>
      </c>
      <c r="K169" s="28">
        <f>+'[1]RACE 5 INP'!G164</f>
        <v>4</v>
      </c>
      <c r="M169" s="28">
        <f>'[1]RACE 5 INP'!H164</f>
        <v>37</v>
      </c>
      <c r="N169" s="28"/>
      <c r="O169" s="28"/>
      <c r="Q169" s="23" t="str">
        <f>+'[1]RACE 5 INP'!J164</f>
        <v>59:08</v>
      </c>
    </row>
    <row r="170" spans="1:17" s="20" customFormat="1" ht="15">
      <c r="A170" s="28">
        <v>164</v>
      </c>
      <c r="C170" s="20" t="str">
        <f>+'[1]RACE 5 INP'!C165</f>
        <v>Margaret</v>
      </c>
      <c r="E170" s="20" t="str">
        <f>+'[1]RACE 5 INP'!D165</f>
        <v>Gorman</v>
      </c>
      <c r="G170" s="20" t="str">
        <f>+'[1]RACE 5 INP'!E165</f>
        <v>North Derbyshire</v>
      </c>
      <c r="I170" s="20" t="str">
        <f>+'[1]RACE 5 INP'!F165</f>
        <v>VL55</v>
      </c>
      <c r="K170" s="28">
        <f>+'[1]RACE 5 INP'!G165</f>
        <v>2</v>
      </c>
      <c r="M170" s="28">
        <f>'[1]RACE 5 INP'!H165</f>
        <v>38</v>
      </c>
      <c r="N170" s="28"/>
      <c r="O170" s="28">
        <f>+'[1]RACE 5 INP'!I165</f>
      </c>
      <c r="Q170" s="23" t="str">
        <f>+'[1]RACE 5 INP'!J165</f>
        <v>59:15</v>
      </c>
    </row>
    <row r="171" spans="1:17" s="20" customFormat="1" ht="15">
      <c r="A171" s="28">
        <v>165</v>
      </c>
      <c r="C171" s="20" t="str">
        <f>+'[1]RACE 5 INP'!C166</f>
        <v>James</v>
      </c>
      <c r="E171" s="20" t="str">
        <f>+'[1]RACE 5 INP'!D166</f>
        <v>Franco</v>
      </c>
      <c r="G171" s="20" t="str">
        <f>+'[1]RACE 5 INP'!E166</f>
        <v>Ripley</v>
      </c>
      <c r="I171" s="20" t="str">
        <f>+'[1]RACE 5 INP'!F166</f>
        <v>SM</v>
      </c>
      <c r="K171" s="28">
        <f>+'[1]RACE 5 INP'!G166</f>
        <v>41</v>
      </c>
      <c r="M171" s="28">
        <f>'[1]RACE 5 INP'!H166</f>
      </c>
      <c r="N171" s="28"/>
      <c r="O171" s="28">
        <f>+'[1]RACE 5 INP'!I166</f>
        <v>127</v>
      </c>
      <c r="Q171" s="23" t="str">
        <f>+'[1]RACE 5 INP'!J166</f>
        <v>60:08</v>
      </c>
    </row>
    <row r="172" spans="1:17" s="20" customFormat="1" ht="15">
      <c r="A172" s="28">
        <v>166</v>
      </c>
      <c r="C172" s="20" t="str">
        <f>+'[1]RACE 5 INP'!C167</f>
        <v>Tanya</v>
      </c>
      <c r="E172" s="20" t="str">
        <f>+'[1]RACE 5 INP'!D167</f>
        <v>Richardson</v>
      </c>
      <c r="G172" s="20" t="str">
        <f>+'[1]RACE 5 INP'!E167</f>
        <v>Chesapeake</v>
      </c>
      <c r="I172" s="20" t="str">
        <f>+'[1]RACE 5 INP'!F167</f>
        <v>SL</v>
      </c>
      <c r="K172" s="28">
        <f>+'[1]RACE 5 INP'!G167</f>
        <v>16</v>
      </c>
      <c r="M172" s="28">
        <f>'[1]RACE 5 INP'!H167</f>
        <v>39</v>
      </c>
      <c r="N172" s="28"/>
      <c r="O172" s="28">
        <f>+'[1]RACE 5 INP'!I167</f>
      </c>
      <c r="Q172" s="23" t="str">
        <f>+'[1]RACE 5 INP'!J167</f>
        <v>60:28</v>
      </c>
    </row>
    <row r="173" spans="1:17" s="20" customFormat="1" ht="15">
      <c r="A173" s="28">
        <v>167</v>
      </c>
      <c r="C173" s="20" t="str">
        <f>+'[1]RACE 5 INP'!C168</f>
        <v>Maddy</v>
      </c>
      <c r="E173" s="20" t="str">
        <f>+'[1]RACE 5 INP'!D168</f>
        <v>Collinge</v>
      </c>
      <c r="G173" s="20" t="str">
        <f>+'[1]RACE 5 INP'!E168</f>
        <v>Mansfield</v>
      </c>
      <c r="I173" s="20" t="str">
        <f>+'[1]RACE 5 INP'!F168</f>
        <v>VL60</v>
      </c>
      <c r="K173" s="28">
        <f>+'[1]RACE 5 INP'!G168</f>
        <v>2</v>
      </c>
      <c r="M173" s="28">
        <f>'[1]RACE 5 INP'!H168</f>
        <v>40</v>
      </c>
      <c r="N173" s="28"/>
      <c r="O173" s="28">
        <f>+'[1]RACE 5 INP'!I168</f>
      </c>
      <c r="Q173" s="23" t="str">
        <f>+'[1]RACE 5 INP'!J168</f>
        <v>60:53</v>
      </c>
    </row>
    <row r="174" spans="1:17" s="20" customFormat="1" ht="15">
      <c r="A174" s="28">
        <v>168</v>
      </c>
      <c r="C174" s="20" t="str">
        <f>+'[1]RACE 5 INP'!C169</f>
        <v>Lorraine</v>
      </c>
      <c r="E174" s="20" t="str">
        <f>+'[1]RACE 5 INP'!D169</f>
        <v>Watt</v>
      </c>
      <c r="G174" s="20" t="str">
        <f>+'[1]RACE 5 INP'!E169</f>
        <v>North Derbyshire</v>
      </c>
      <c r="I174" s="20" t="str">
        <f>+'[1]RACE 5 INP'!F169</f>
        <v>VL45</v>
      </c>
      <c r="K174" s="28">
        <f>+'[1]RACE 5 INP'!G169</f>
        <v>4</v>
      </c>
      <c r="M174" s="28">
        <f>'[1]RACE 5 INP'!H169</f>
        <v>41</v>
      </c>
      <c r="N174" s="28"/>
      <c r="O174" s="28">
        <f>+'[1]RACE 5 INP'!I169</f>
      </c>
      <c r="Q174" s="23" t="str">
        <f>+'[1]RACE 5 INP'!J169</f>
        <v>61:16</v>
      </c>
    </row>
    <row r="175" spans="1:17" s="20" customFormat="1" ht="15">
      <c r="A175" s="28">
        <v>169</v>
      </c>
      <c r="C175" s="20" t="str">
        <f>+'[1]RACE 5 INP'!C170</f>
        <v>Emma</v>
      </c>
      <c r="E175" s="20" t="str">
        <f>+'[1]RACE 5 INP'!D170</f>
        <v>Hagger</v>
      </c>
      <c r="G175" s="20" t="str">
        <f>+'[1]RACE 5 INP'!E170</f>
        <v>Wirksworth</v>
      </c>
      <c r="I175" s="20" t="str">
        <f>+'[1]RACE 5 INP'!F170</f>
        <v>SL</v>
      </c>
      <c r="K175" s="28">
        <f>+'[1]RACE 5 INP'!G170</f>
        <v>17</v>
      </c>
      <c r="M175" s="28">
        <f>'[1]RACE 5 INP'!H170</f>
        <v>42</v>
      </c>
      <c r="N175" s="28"/>
      <c r="O175" s="28">
        <f>+'[1]RACE 5 INP'!I170</f>
      </c>
      <c r="Q175" s="23" t="str">
        <f>+'[1]RACE 5 INP'!J170</f>
        <v>61:43</v>
      </c>
    </row>
    <row r="176" spans="1:17" s="20" customFormat="1" ht="15">
      <c r="A176" s="28">
        <v>170</v>
      </c>
      <c r="C176" s="20" t="str">
        <f>+'[1]RACE 5 INP'!C171</f>
        <v>Barry</v>
      </c>
      <c r="E176" s="20" t="str">
        <f>+'[1]RACE 5 INP'!D171</f>
        <v>Jeffery</v>
      </c>
      <c r="G176" s="20" t="str">
        <f>+'[1]RACE 5 INP'!E171</f>
        <v>Kimberley</v>
      </c>
      <c r="I176" s="20" t="str">
        <f>+'[1]RACE 5 INP'!F171</f>
        <v>VM65</v>
      </c>
      <c r="K176" s="28">
        <f>+'[1]RACE 5 INP'!G171</f>
        <v>2</v>
      </c>
      <c r="M176" s="28">
        <f>'[1]RACE 5 INP'!H171</f>
      </c>
      <c r="N176" s="28"/>
      <c r="O176" s="28">
        <f>+'[1]RACE 5 INP'!I171</f>
        <v>128</v>
      </c>
      <c r="Q176" s="23" t="str">
        <f>+'[1]RACE 5 INP'!J171</f>
        <v>61:57</v>
      </c>
    </row>
    <row r="177" spans="1:17" s="20" customFormat="1" ht="15">
      <c r="A177" s="28">
        <v>171</v>
      </c>
      <c r="C177" s="20" t="str">
        <f>+'[1]RACE 5 INP'!C172</f>
        <v>Suzanne</v>
      </c>
      <c r="E177" s="20" t="str">
        <f>+'[1]RACE 5 INP'!D172</f>
        <v>Greenhalgh</v>
      </c>
      <c r="G177" s="20" t="str">
        <f>+'[1]RACE 5 INP'!E172</f>
        <v>North Derbyshire</v>
      </c>
      <c r="I177" s="20" t="str">
        <f>+'[1]RACE 5 INP'!F172</f>
        <v>SL</v>
      </c>
      <c r="K177" s="28">
        <f>+'[1]RACE 5 INP'!G172</f>
        <v>18</v>
      </c>
      <c r="M177" s="28">
        <f>'[1]RACE 5 INP'!H172</f>
        <v>43</v>
      </c>
      <c r="N177" s="28"/>
      <c r="O177" s="28">
        <f>+'[1]RACE 5 INP'!I172</f>
      </c>
      <c r="Q177" s="23" t="str">
        <f>+'[1]RACE 5 INP'!J172</f>
        <v>62:08</v>
      </c>
    </row>
    <row r="178" spans="1:17" s="20" customFormat="1" ht="15">
      <c r="A178" s="28">
        <v>172</v>
      </c>
      <c r="C178" s="20" t="str">
        <f>+'[1]RACE 5 INP'!C173</f>
        <v>Cheryl</v>
      </c>
      <c r="E178" s="20" t="str">
        <f>+'[1]RACE 5 INP'!D173</f>
        <v>Green</v>
      </c>
      <c r="G178" s="20" t="str">
        <f>+'[1]RACE 5 INP'!E173</f>
        <v>Wirksworth</v>
      </c>
      <c r="I178" s="20" t="str">
        <f>+'[1]RACE 5 INP'!F173</f>
        <v>VL40</v>
      </c>
      <c r="K178" s="28">
        <f>+'[1]RACE 5 INP'!G173</f>
        <v>12</v>
      </c>
      <c r="M178" s="28">
        <f>'[1]RACE 5 INP'!H173</f>
        <v>44</v>
      </c>
      <c r="N178" s="28"/>
      <c r="O178" s="28">
        <f>+'[1]RACE 5 INP'!I173</f>
      </c>
      <c r="Q178" s="23" t="str">
        <f>+'[1]RACE 5 INP'!J173</f>
        <v>62:25</v>
      </c>
    </row>
    <row r="179" spans="1:17" s="20" customFormat="1" ht="15">
      <c r="A179" s="28">
        <v>173</v>
      </c>
      <c r="C179" s="20" t="str">
        <f>+'[1]RACE 5 INP'!C174</f>
        <v>Anne Marie</v>
      </c>
      <c r="E179" s="20" t="str">
        <f>+'[1]RACE 5 INP'!D174</f>
        <v>Caseley</v>
      </c>
      <c r="G179" s="20" t="str">
        <f>+'[1]RACE 5 INP'!E174</f>
        <v>Derwent</v>
      </c>
      <c r="I179" s="20" t="str">
        <f>+'[1]RACE 5 INP'!F174</f>
        <v>VL50</v>
      </c>
      <c r="K179" s="28">
        <f>+'[1]RACE 5 INP'!G174</f>
        <v>5</v>
      </c>
      <c r="M179" s="28">
        <f>'[1]RACE 5 INP'!H174</f>
        <v>45</v>
      </c>
      <c r="N179" s="28"/>
      <c r="O179" s="28"/>
      <c r="Q179" s="23" t="str">
        <f>+'[1]RACE 5 INP'!J174</f>
        <v>62:33</v>
      </c>
    </row>
    <row r="180" spans="1:17" s="20" customFormat="1" ht="15">
      <c r="A180" s="28">
        <v>174</v>
      </c>
      <c r="C180" s="20" t="str">
        <f>+'[1]RACE 5 INP'!C175</f>
        <v>Rachel</v>
      </c>
      <c r="E180" s="20" t="str">
        <f>+'[1]RACE 5 INP'!D175</f>
        <v>Davis</v>
      </c>
      <c r="G180" s="20" t="str">
        <f>+'[1]RACE 5 INP'!E175</f>
        <v>Ilkeston</v>
      </c>
      <c r="I180" s="20" t="str">
        <f>+'[1]RACE 5 INP'!F175</f>
        <v>VL45</v>
      </c>
      <c r="K180" s="28">
        <f>+'[1]RACE 5 INP'!G175</f>
        <v>5</v>
      </c>
      <c r="M180" s="28">
        <f>'[1]RACE 5 INP'!H175</f>
        <v>46</v>
      </c>
      <c r="N180" s="28"/>
      <c r="O180" s="28">
        <f>+'[1]RACE 5 INP'!I175</f>
      </c>
      <c r="Q180" s="23" t="str">
        <f>+'[1]RACE 5 INP'!J175</f>
        <v>62:39</v>
      </c>
    </row>
    <row r="181" spans="1:17" s="20" customFormat="1" ht="15">
      <c r="A181" s="28">
        <v>175</v>
      </c>
      <c r="C181" s="20" t="str">
        <f>+'[1]RACE 5 INP'!C176</f>
        <v>Paul</v>
      </c>
      <c r="E181" s="20" t="str">
        <f>+'[1]RACE 5 INP'!D176</f>
        <v>Nicholls</v>
      </c>
      <c r="G181" s="20" t="str">
        <f>+'[1]RACE 5 INP'!E176</f>
        <v>Kimberley</v>
      </c>
      <c r="I181" s="20" t="str">
        <f>+'[1]RACE 5 INP'!F176</f>
        <v>VM45</v>
      </c>
      <c r="K181" s="28">
        <f>+'[1]RACE 5 INP'!G176</f>
        <v>16</v>
      </c>
      <c r="M181" s="28">
        <f>'[1]RACE 5 INP'!H176</f>
      </c>
      <c r="N181" s="28"/>
      <c r="O181" s="28">
        <f>+'[1]RACE 5 INP'!I176</f>
        <v>129</v>
      </c>
      <c r="Q181" s="23" t="str">
        <f>+'[1]RACE 5 INP'!J176</f>
        <v>63:11</v>
      </c>
    </row>
    <row r="182" spans="1:17" s="20" customFormat="1" ht="15">
      <c r="A182" s="28">
        <v>176</v>
      </c>
      <c r="C182" s="20" t="str">
        <f>+'[1]RACE 5 INP'!C177</f>
        <v>Laura</v>
      </c>
      <c r="E182" s="20" t="str">
        <f>+'[1]RACE 5 INP'!D177</f>
        <v>Morle</v>
      </c>
      <c r="G182" s="20" t="str">
        <f>+'[1]RACE 5 INP'!E177</f>
        <v>Ilkeston</v>
      </c>
      <c r="I182" s="20" t="str">
        <f>+'[1]RACE 5 INP'!F177</f>
        <v>SL</v>
      </c>
      <c r="K182" s="28">
        <f>+'[1]RACE 5 INP'!G177</f>
        <v>19</v>
      </c>
      <c r="M182" s="28">
        <f>'[1]RACE 5 INP'!H177</f>
        <v>47</v>
      </c>
      <c r="N182" s="28"/>
      <c r="O182" s="28">
        <f>+'[1]RACE 5 INP'!I177</f>
      </c>
      <c r="Q182" s="23" t="str">
        <f>+'[1]RACE 5 INP'!J177</f>
        <v>63:36</v>
      </c>
    </row>
    <row r="183" spans="1:17" s="20" customFormat="1" ht="15">
      <c r="A183" s="28">
        <v>177</v>
      </c>
      <c r="C183" s="20" t="str">
        <f>+'[1]RACE 5 INP'!C178</f>
        <v>Cath</v>
      </c>
      <c r="E183" s="20" t="str">
        <f>+'[1]RACE 5 INP'!D178</f>
        <v>Pegg</v>
      </c>
      <c r="G183" s="20" t="str">
        <f>+'[1]RACE 5 INP'!E178</f>
        <v>Chesapeake</v>
      </c>
      <c r="I183" s="20" t="str">
        <f>+'[1]RACE 5 INP'!F178</f>
        <v>VL60</v>
      </c>
      <c r="K183" s="28">
        <f>+'[1]RACE 5 INP'!G178</f>
        <v>3</v>
      </c>
      <c r="M183" s="28">
        <f>'[1]RACE 5 INP'!H178</f>
        <v>48</v>
      </c>
      <c r="N183" s="28"/>
      <c r="O183" s="28">
        <f>+'[1]RACE 5 INP'!I178</f>
      </c>
      <c r="Q183" s="23" t="str">
        <f>+'[1]RACE 5 INP'!J178</f>
        <v>66:30</v>
      </c>
    </row>
    <row r="184" spans="1:17" s="20" customFormat="1" ht="15">
      <c r="A184" s="28">
        <v>178</v>
      </c>
      <c r="C184" s="20" t="str">
        <f>+'[1]RACE 5 INP'!C179</f>
        <v>Nanette</v>
      </c>
      <c r="E184" s="20" t="str">
        <f>+'[1]RACE 5 INP'!D179</f>
        <v>Weaver</v>
      </c>
      <c r="G184" s="20" t="str">
        <f>+'[1]RACE 5 INP'!E179</f>
        <v>North Derbyshire</v>
      </c>
      <c r="I184" s="20" t="str">
        <f>+'[1]RACE 5 INP'!F179</f>
        <v>VL40</v>
      </c>
      <c r="K184" s="28">
        <f>+'[1]RACE 5 INP'!G179</f>
        <v>13</v>
      </c>
      <c r="M184" s="28">
        <f>'[1]RACE 5 INP'!H179</f>
        <v>49</v>
      </c>
      <c r="N184" s="28"/>
      <c r="O184" s="28">
        <f>+'[1]RACE 5 INP'!I179</f>
      </c>
      <c r="Q184" s="23" t="str">
        <f>+'[1]RACE 5 INP'!J179</f>
        <v>67:52</v>
      </c>
    </row>
    <row r="185" spans="1:17" s="20" customFormat="1" ht="15">
      <c r="A185" s="28">
        <v>179</v>
      </c>
      <c r="C185" s="20" t="str">
        <f>+'[1]RACE 5 INP'!C180</f>
        <v>Doug</v>
      </c>
      <c r="E185" s="20" t="str">
        <f>+'[1]RACE 5 INP'!D180</f>
        <v>Spalding</v>
      </c>
      <c r="G185" s="20" t="str">
        <f>+'[1]RACE 5 INP'!E180</f>
        <v>Ilkeston</v>
      </c>
      <c r="I185" s="20" t="str">
        <f>+'[1]RACE 5 INP'!F180</f>
        <v>VM70+</v>
      </c>
      <c r="K185" s="28">
        <f>+'[1]RACE 5 INP'!G180</f>
        <v>3</v>
      </c>
      <c r="M185" s="28">
        <f>'[1]RACE 5 INP'!H180</f>
      </c>
      <c r="N185" s="28"/>
      <c r="O185" s="28">
        <f>+'[1]RACE 5 INP'!I180</f>
        <v>130</v>
      </c>
      <c r="Q185" s="23" t="str">
        <f>+'[1]RACE 5 INP'!J180</f>
        <v>76:06</v>
      </c>
    </row>
    <row r="186" spans="1:17" s="20" customFormat="1" ht="15">
      <c r="A186" s="28">
        <v>180</v>
      </c>
      <c r="C186" s="20" t="str">
        <f>+'[1]RACE 5 INP'!C181</f>
        <v>Sarah</v>
      </c>
      <c r="E186" s="20" t="str">
        <f>+'[1]RACE 5 INP'!D181</f>
        <v>Cook</v>
      </c>
      <c r="G186" s="20" t="str">
        <f>+'[1]RACE 5 INP'!E181</f>
        <v>Chesapeake</v>
      </c>
      <c r="I186" s="20">
        <f>+'[1]RACE 5 INP'!F181</f>
        <v>0</v>
      </c>
      <c r="K186" s="28">
        <f>+'[1]RACE 5 INP'!G181</f>
        <v>0</v>
      </c>
      <c r="M186" s="28">
        <f>'[1]RACE 5 INP'!H181</f>
        <v>50</v>
      </c>
      <c r="N186" s="28"/>
      <c r="O186" s="28"/>
      <c r="Q186" s="23" t="str">
        <f>+'[1]RACE 5 INP'!J181</f>
        <v>83:46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4">
      <selection activeCell="O14" sqref="O14"/>
    </sheetView>
  </sheetViews>
  <sheetFormatPr defaultColWidth="9.140625" defaultRowHeight="12.75"/>
  <cols>
    <col min="1" max="1" width="21.421875" style="0" customWidth="1"/>
    <col min="2" max="2" width="1.7109375" style="0" customWidth="1"/>
    <col min="3" max="3" width="7.28125" style="0" customWidth="1"/>
    <col min="4" max="4" width="1.7109375" style="0" customWidth="1"/>
    <col min="5" max="5" width="8.28125" style="40" customWidth="1"/>
    <col min="6" max="6" width="1.7109375" style="0" customWidth="1"/>
    <col min="7" max="7" width="20.140625" style="0" bestFit="1" customWidth="1"/>
    <col min="8" max="8" width="1.7109375" style="0" customWidth="1"/>
    <col min="10" max="10" width="1.7109375" style="0" customWidth="1"/>
    <col min="11" max="11" width="9.140625" style="40" customWidth="1"/>
    <col min="12" max="12" width="1.7109375" style="0" customWidth="1"/>
    <col min="13" max="13" width="20.140625" style="0" bestFit="1" customWidth="1"/>
    <col min="14" max="14" width="1.7109375" style="0" customWidth="1"/>
    <col min="16" max="16" width="1.7109375" style="0" customWidth="1"/>
    <col min="17" max="17" width="9.140625" style="40" customWidth="1"/>
    <col min="18" max="18" width="1.7109375" style="0" customWidth="1"/>
  </cols>
  <sheetData>
    <row r="1" spans="1:17" ht="20.25">
      <c r="A1" s="34" t="s">
        <v>33</v>
      </c>
      <c r="B1" s="5"/>
      <c r="C1" s="5"/>
      <c r="D1" s="5"/>
      <c r="E1" s="35"/>
      <c r="F1" s="5"/>
      <c r="G1" s="35"/>
      <c r="H1" s="35"/>
      <c r="I1" s="35"/>
      <c r="J1" s="6"/>
      <c r="K1" s="9"/>
      <c r="L1" s="6"/>
      <c r="M1" s="6"/>
      <c r="N1" s="6"/>
      <c r="O1" s="6"/>
      <c r="P1" s="6"/>
      <c r="Q1" s="9"/>
    </row>
    <row r="2" spans="1:17" ht="12.75">
      <c r="A2" s="8"/>
      <c r="B2" s="8"/>
      <c r="C2" s="9"/>
      <c r="D2" s="7"/>
      <c r="E2" s="36"/>
      <c r="F2" s="7"/>
      <c r="G2" s="7"/>
      <c r="H2" s="8"/>
      <c r="I2" s="8"/>
      <c r="J2" s="8"/>
      <c r="K2" s="9"/>
      <c r="L2" s="8"/>
      <c r="M2" s="9"/>
      <c r="N2" s="8"/>
      <c r="O2" s="8"/>
      <c r="P2" s="8"/>
      <c r="Q2" s="9"/>
    </row>
    <row r="3" spans="1:15" ht="18">
      <c r="A3" s="1" t="s">
        <v>29</v>
      </c>
      <c r="B3" s="37">
        <v>38410</v>
      </c>
      <c r="D3" s="38"/>
      <c r="E3" s="39"/>
      <c r="F3" s="8"/>
      <c r="G3" s="2" t="s">
        <v>34</v>
      </c>
      <c r="N3" s="8"/>
      <c r="O3" s="8"/>
    </row>
    <row r="6" spans="1:17" ht="12.75">
      <c r="A6" s="3" t="s">
        <v>9</v>
      </c>
      <c r="B6" s="3"/>
      <c r="C6" s="3" t="s">
        <v>10</v>
      </c>
      <c r="D6" s="3"/>
      <c r="E6" s="41" t="s">
        <v>11</v>
      </c>
      <c r="F6" s="3"/>
      <c r="G6" s="3" t="s">
        <v>12</v>
      </c>
      <c r="H6" s="3"/>
      <c r="I6" s="3" t="s">
        <v>10</v>
      </c>
      <c r="J6" s="3"/>
      <c r="K6" s="41" t="s">
        <v>11</v>
      </c>
      <c r="L6" s="3"/>
      <c r="M6" s="3" t="s">
        <v>13</v>
      </c>
      <c r="N6" s="3"/>
      <c r="O6" s="10" t="s">
        <v>10</v>
      </c>
      <c r="P6" s="10"/>
      <c r="Q6" s="41" t="s">
        <v>11</v>
      </c>
    </row>
    <row r="7" spans="1:17" ht="12.75">
      <c r="A7" s="48" t="s">
        <v>14</v>
      </c>
      <c r="B7" s="48"/>
      <c r="C7" s="48">
        <v>13</v>
      </c>
      <c r="D7" s="48"/>
      <c r="E7" s="49">
        <v>63</v>
      </c>
      <c r="G7" s="48" t="s">
        <v>14</v>
      </c>
      <c r="H7" s="48"/>
      <c r="I7" s="48">
        <v>13</v>
      </c>
      <c r="J7" s="48"/>
      <c r="K7" s="49">
        <v>130</v>
      </c>
      <c r="M7" s="48" t="s">
        <v>14</v>
      </c>
      <c r="N7" s="48"/>
      <c r="O7" s="48">
        <v>26</v>
      </c>
      <c r="P7" s="48"/>
      <c r="Q7" s="49">
        <v>193</v>
      </c>
    </row>
    <row r="8" spans="1:18" ht="12.75">
      <c r="A8" t="s">
        <v>16</v>
      </c>
      <c r="C8">
        <v>12</v>
      </c>
      <c r="E8" s="40">
        <v>173</v>
      </c>
      <c r="G8" t="s">
        <v>15</v>
      </c>
      <c r="I8">
        <v>12</v>
      </c>
      <c r="K8" s="40">
        <v>280</v>
      </c>
      <c r="L8" s="11"/>
      <c r="M8" t="s">
        <v>16</v>
      </c>
      <c r="O8">
        <v>23</v>
      </c>
      <c r="Q8" s="40">
        <v>465</v>
      </c>
      <c r="R8" s="11"/>
    </row>
    <row r="9" spans="1:17" ht="12.75">
      <c r="A9" t="s">
        <v>19</v>
      </c>
      <c r="C9">
        <v>11</v>
      </c>
      <c r="E9" s="40">
        <v>193</v>
      </c>
      <c r="G9" t="s">
        <v>16</v>
      </c>
      <c r="I9">
        <v>11</v>
      </c>
      <c r="K9" s="40">
        <v>292</v>
      </c>
      <c r="L9" s="11"/>
      <c r="M9" t="s">
        <v>15</v>
      </c>
      <c r="O9">
        <v>21</v>
      </c>
      <c r="Q9" s="40">
        <v>582</v>
      </c>
    </row>
    <row r="10" spans="1:18" ht="12.75">
      <c r="A10" t="s">
        <v>20</v>
      </c>
      <c r="C10">
        <v>10</v>
      </c>
      <c r="E10" s="40">
        <v>284</v>
      </c>
      <c r="G10" t="s">
        <v>20</v>
      </c>
      <c r="I10">
        <v>10</v>
      </c>
      <c r="J10" s="11"/>
      <c r="K10" s="40">
        <v>299</v>
      </c>
      <c r="M10" t="s">
        <v>20</v>
      </c>
      <c r="O10">
        <v>20</v>
      </c>
      <c r="Q10" s="40">
        <v>583</v>
      </c>
      <c r="R10" s="11"/>
    </row>
    <row r="11" spans="1:17" ht="12.75">
      <c r="A11" t="s">
        <v>15</v>
      </c>
      <c r="C11">
        <v>9</v>
      </c>
      <c r="E11" s="40">
        <v>302</v>
      </c>
      <c r="G11" t="s">
        <v>21</v>
      </c>
      <c r="I11">
        <v>9</v>
      </c>
      <c r="J11" s="11"/>
      <c r="K11" s="40">
        <v>338</v>
      </c>
      <c r="M11" t="s">
        <v>21</v>
      </c>
      <c r="O11">
        <v>17</v>
      </c>
      <c r="Q11" s="40">
        <v>653</v>
      </c>
    </row>
    <row r="12" spans="1:17" ht="12.75">
      <c r="A12" t="s">
        <v>21</v>
      </c>
      <c r="C12">
        <v>8</v>
      </c>
      <c r="E12" s="40">
        <v>315</v>
      </c>
      <c r="G12" t="s">
        <v>18</v>
      </c>
      <c r="I12">
        <v>8</v>
      </c>
      <c r="J12" s="11"/>
      <c r="K12" s="40">
        <v>361</v>
      </c>
      <c r="M12" t="s">
        <v>19</v>
      </c>
      <c r="O12">
        <v>14</v>
      </c>
      <c r="Q12" s="40">
        <v>680</v>
      </c>
    </row>
    <row r="13" spans="1:17" ht="12.75">
      <c r="A13" t="s">
        <v>24</v>
      </c>
      <c r="C13">
        <v>7</v>
      </c>
      <c r="E13" s="40">
        <v>370</v>
      </c>
      <c r="G13" t="s">
        <v>26</v>
      </c>
      <c r="I13">
        <v>7</v>
      </c>
      <c r="K13" s="40">
        <v>373</v>
      </c>
      <c r="M13" t="s">
        <v>24</v>
      </c>
      <c r="O13">
        <v>12</v>
      </c>
      <c r="Q13" s="40">
        <v>793</v>
      </c>
    </row>
    <row r="14" spans="1:17" ht="12.75">
      <c r="A14" t="s">
        <v>22</v>
      </c>
      <c r="C14">
        <v>6</v>
      </c>
      <c r="E14" s="40">
        <v>476</v>
      </c>
      <c r="G14" t="s">
        <v>25</v>
      </c>
      <c r="I14">
        <v>6</v>
      </c>
      <c r="K14" s="40">
        <v>379</v>
      </c>
      <c r="M14" t="s">
        <v>26</v>
      </c>
      <c r="O14">
        <v>10</v>
      </c>
      <c r="Q14" s="40">
        <v>1274</v>
      </c>
    </row>
    <row r="15" spans="1:17" ht="12.75">
      <c r="A15" t="s">
        <v>17</v>
      </c>
      <c r="C15">
        <v>5</v>
      </c>
      <c r="E15" s="40">
        <v>556</v>
      </c>
      <c r="G15" t="s">
        <v>24</v>
      </c>
      <c r="I15">
        <v>5</v>
      </c>
      <c r="K15" s="40">
        <v>423</v>
      </c>
      <c r="M15" t="s">
        <v>18</v>
      </c>
      <c r="O15">
        <v>10</v>
      </c>
      <c r="Q15" s="40">
        <v>1283</v>
      </c>
    </row>
    <row r="16" spans="1:17" ht="12.75">
      <c r="A16" t="s">
        <v>23</v>
      </c>
      <c r="C16">
        <v>4</v>
      </c>
      <c r="E16" s="40">
        <v>826</v>
      </c>
      <c r="G16" t="s">
        <v>23</v>
      </c>
      <c r="I16">
        <v>4</v>
      </c>
      <c r="K16" s="40">
        <v>433</v>
      </c>
      <c r="M16" t="s">
        <v>22</v>
      </c>
      <c r="O16">
        <v>8</v>
      </c>
      <c r="Q16" s="40">
        <v>971</v>
      </c>
    </row>
    <row r="17" spans="1:17" ht="12.75">
      <c r="A17" t="s">
        <v>26</v>
      </c>
      <c r="C17">
        <v>3</v>
      </c>
      <c r="E17" s="40">
        <v>901</v>
      </c>
      <c r="G17" t="s">
        <v>19</v>
      </c>
      <c r="I17">
        <v>3</v>
      </c>
      <c r="K17" s="40">
        <v>487</v>
      </c>
      <c r="M17" t="s">
        <v>23</v>
      </c>
      <c r="O17">
        <v>8</v>
      </c>
      <c r="Q17" s="40">
        <v>1259</v>
      </c>
    </row>
    <row r="18" spans="1:17" ht="12.75">
      <c r="A18" t="s">
        <v>18</v>
      </c>
      <c r="C18">
        <v>2</v>
      </c>
      <c r="E18" s="40">
        <v>922</v>
      </c>
      <c r="G18" t="s">
        <v>22</v>
      </c>
      <c r="I18">
        <v>2</v>
      </c>
      <c r="J18" s="11"/>
      <c r="K18" s="40">
        <v>495</v>
      </c>
      <c r="M18" t="s">
        <v>25</v>
      </c>
      <c r="O18">
        <v>7</v>
      </c>
      <c r="Q18" s="40">
        <v>1334</v>
      </c>
    </row>
    <row r="19" spans="1:17" ht="12.75">
      <c r="A19" t="s">
        <v>25</v>
      </c>
      <c r="C19">
        <v>1</v>
      </c>
      <c r="E19" s="40">
        <v>955</v>
      </c>
      <c r="G19" t="s">
        <v>17</v>
      </c>
      <c r="I19">
        <v>1</v>
      </c>
      <c r="K19" s="40">
        <v>507</v>
      </c>
      <c r="M19" t="s">
        <v>17</v>
      </c>
      <c r="O19">
        <v>6</v>
      </c>
      <c r="Q19" s="40">
        <v>1063</v>
      </c>
    </row>
    <row r="21" spans="3:15" ht="12.75">
      <c r="C21">
        <v>91</v>
      </c>
      <c r="I21">
        <v>91</v>
      </c>
      <c r="O21">
        <v>182</v>
      </c>
    </row>
    <row r="22" ht="12.75">
      <c r="A22" s="3"/>
    </row>
    <row r="23" spans="1:3" ht="18">
      <c r="A23" s="1" t="s">
        <v>32</v>
      </c>
      <c r="B23" s="3"/>
      <c r="C23" s="3"/>
    </row>
    <row r="24" spans="4:17" ht="12.75">
      <c r="D24" s="3"/>
      <c r="E24" s="42"/>
      <c r="F24" s="43"/>
      <c r="G24" s="8"/>
      <c r="H24" s="8"/>
      <c r="I24" s="8"/>
      <c r="J24" s="8"/>
      <c r="K24" s="9"/>
      <c r="L24" s="8"/>
      <c r="M24" s="8"/>
      <c r="N24" s="8"/>
      <c r="O24" s="8"/>
      <c r="P24" s="8"/>
      <c r="Q24" s="9"/>
    </row>
    <row r="25" spans="1:17" ht="12.75">
      <c r="A25" s="3" t="s">
        <v>9</v>
      </c>
      <c r="B25" s="3"/>
      <c r="C25" s="3" t="s">
        <v>10</v>
      </c>
      <c r="D25" s="3"/>
      <c r="E25" s="41" t="s">
        <v>11</v>
      </c>
      <c r="F25" s="3"/>
      <c r="G25" s="3" t="s">
        <v>12</v>
      </c>
      <c r="H25" s="3"/>
      <c r="I25" s="3" t="s">
        <v>10</v>
      </c>
      <c r="J25" s="3"/>
      <c r="K25" s="41" t="s">
        <v>11</v>
      </c>
      <c r="L25" s="3"/>
      <c r="M25" s="3" t="s">
        <v>13</v>
      </c>
      <c r="N25" s="3"/>
      <c r="O25" s="10" t="s">
        <v>10</v>
      </c>
      <c r="P25" s="10"/>
      <c r="Q25" s="41" t="s">
        <v>11</v>
      </c>
    </row>
    <row r="26" spans="1:17" ht="12.75">
      <c r="A26" s="48" t="s">
        <v>14</v>
      </c>
      <c r="B26" s="48"/>
      <c r="C26" s="49">
        <v>61</v>
      </c>
      <c r="D26" s="49"/>
      <c r="E26" s="49">
        <v>655</v>
      </c>
      <c r="G26" s="48" t="s">
        <v>14</v>
      </c>
      <c r="H26" s="48"/>
      <c r="I26" s="49">
        <v>64</v>
      </c>
      <c r="J26" s="49"/>
      <c r="K26" s="49">
        <v>903</v>
      </c>
      <c r="M26" s="48" t="s">
        <v>14</v>
      </c>
      <c r="N26" s="48"/>
      <c r="O26" s="49">
        <v>125</v>
      </c>
      <c r="P26" s="49"/>
      <c r="Q26" s="49">
        <v>1558</v>
      </c>
    </row>
    <row r="27" spans="1:17" ht="12.75">
      <c r="A27" t="s">
        <v>19</v>
      </c>
      <c r="C27" s="40">
        <v>55</v>
      </c>
      <c r="D27" s="40"/>
      <c r="E27" s="40">
        <v>917</v>
      </c>
      <c r="G27" t="s">
        <v>16</v>
      </c>
      <c r="I27" s="40">
        <v>55</v>
      </c>
      <c r="J27" s="40"/>
      <c r="K27" s="40">
        <v>1482</v>
      </c>
      <c r="M27" t="s">
        <v>16</v>
      </c>
      <c r="O27" s="40">
        <v>110</v>
      </c>
      <c r="P27" s="40"/>
      <c r="Q27" s="40">
        <v>2517</v>
      </c>
    </row>
    <row r="28" spans="1:17" ht="12.75">
      <c r="A28" t="s">
        <v>15</v>
      </c>
      <c r="C28" s="40">
        <v>55</v>
      </c>
      <c r="D28" s="40"/>
      <c r="E28" s="40">
        <v>1032</v>
      </c>
      <c r="G28" t="s">
        <v>15</v>
      </c>
      <c r="I28" s="40">
        <v>52</v>
      </c>
      <c r="J28" s="40"/>
      <c r="K28" s="40">
        <v>1567</v>
      </c>
      <c r="M28" t="s">
        <v>15</v>
      </c>
      <c r="O28" s="40">
        <v>107</v>
      </c>
      <c r="P28" s="40"/>
      <c r="Q28" s="40">
        <v>2599</v>
      </c>
    </row>
    <row r="29" spans="1:17" ht="12.75">
      <c r="A29" t="s">
        <v>16</v>
      </c>
      <c r="C29" s="40">
        <v>55</v>
      </c>
      <c r="D29" s="40"/>
      <c r="E29" s="40">
        <v>1035</v>
      </c>
      <c r="G29" t="s">
        <v>18</v>
      </c>
      <c r="I29" s="40">
        <v>48</v>
      </c>
      <c r="J29" s="40"/>
      <c r="K29" s="40">
        <v>1781</v>
      </c>
      <c r="L29" s="11"/>
      <c r="M29" t="s">
        <v>21</v>
      </c>
      <c r="O29" s="40">
        <v>85</v>
      </c>
      <c r="P29" s="40"/>
      <c r="Q29" s="40">
        <v>3949</v>
      </c>
    </row>
    <row r="30" spans="1:17" ht="12.75">
      <c r="A30" t="s">
        <v>21</v>
      </c>
      <c r="C30" s="40">
        <v>39</v>
      </c>
      <c r="D30" s="40"/>
      <c r="E30" s="40">
        <v>2091</v>
      </c>
      <c r="G30" t="s">
        <v>21</v>
      </c>
      <c r="I30" s="40">
        <v>46</v>
      </c>
      <c r="J30" s="40"/>
      <c r="K30" s="40">
        <v>1858</v>
      </c>
      <c r="L30" s="11"/>
      <c r="M30" t="s">
        <v>19</v>
      </c>
      <c r="O30" s="40">
        <v>81</v>
      </c>
      <c r="P30" s="40"/>
      <c r="Q30" s="40">
        <v>3325</v>
      </c>
    </row>
    <row r="31" spans="1:17" ht="12.75">
      <c r="A31" t="s">
        <v>20</v>
      </c>
      <c r="C31" s="40">
        <v>37</v>
      </c>
      <c r="D31" s="40"/>
      <c r="E31" s="40">
        <v>1895</v>
      </c>
      <c r="G31" t="s">
        <v>20</v>
      </c>
      <c r="I31" s="40">
        <v>40</v>
      </c>
      <c r="J31" s="40"/>
      <c r="K31" s="40">
        <v>1981</v>
      </c>
      <c r="M31" t="s">
        <v>20</v>
      </c>
      <c r="O31" s="40">
        <v>77</v>
      </c>
      <c r="P31" s="40"/>
      <c r="Q31" s="40">
        <v>3876</v>
      </c>
    </row>
    <row r="32" spans="1:17" ht="12.75">
      <c r="A32" t="s">
        <v>27</v>
      </c>
      <c r="C32" s="40">
        <v>33</v>
      </c>
      <c r="D32" s="40"/>
      <c r="E32" s="40">
        <v>2473</v>
      </c>
      <c r="G32" t="s">
        <v>26</v>
      </c>
      <c r="I32" s="40">
        <v>38</v>
      </c>
      <c r="J32" s="40"/>
      <c r="K32" s="40">
        <v>1992</v>
      </c>
      <c r="M32" t="s">
        <v>18</v>
      </c>
      <c r="O32" s="40">
        <v>64</v>
      </c>
      <c r="P32" s="40"/>
      <c r="Q32" s="40">
        <v>3510</v>
      </c>
    </row>
    <row r="33" spans="1:17" ht="12.75">
      <c r="A33" t="s">
        <v>26</v>
      </c>
      <c r="C33" s="40">
        <v>26</v>
      </c>
      <c r="D33" s="40"/>
      <c r="E33" s="40">
        <v>3234</v>
      </c>
      <c r="G33" t="s">
        <v>19</v>
      </c>
      <c r="I33" s="40">
        <v>26</v>
      </c>
      <c r="J33" s="40"/>
      <c r="K33" s="40">
        <v>2408</v>
      </c>
      <c r="M33" t="s">
        <v>26</v>
      </c>
      <c r="O33" s="40">
        <v>64</v>
      </c>
      <c r="P33" s="40"/>
      <c r="Q33" s="40">
        <v>5226</v>
      </c>
    </row>
    <row r="34" spans="1:17" ht="12.75">
      <c r="A34" s="4" t="s">
        <v>17</v>
      </c>
      <c r="C34" s="40">
        <v>26</v>
      </c>
      <c r="D34" s="40"/>
      <c r="E34" s="40">
        <v>3615</v>
      </c>
      <c r="G34" t="s">
        <v>23</v>
      </c>
      <c r="I34" s="40">
        <v>22</v>
      </c>
      <c r="J34" s="40"/>
      <c r="K34" s="40">
        <v>2526</v>
      </c>
      <c r="M34" t="s">
        <v>27</v>
      </c>
      <c r="O34" s="40">
        <v>49</v>
      </c>
      <c r="P34" s="40"/>
      <c r="Q34" s="40">
        <v>5059</v>
      </c>
    </row>
    <row r="35" spans="1:17" ht="12.75">
      <c r="A35" s="4" t="s">
        <v>24</v>
      </c>
      <c r="B35" s="3"/>
      <c r="C35" s="40">
        <v>22</v>
      </c>
      <c r="D35" s="40"/>
      <c r="E35" s="40">
        <v>2901</v>
      </c>
      <c r="G35" t="s">
        <v>17</v>
      </c>
      <c r="I35" s="40">
        <v>22</v>
      </c>
      <c r="J35" s="40"/>
      <c r="K35" s="40">
        <v>2828</v>
      </c>
      <c r="M35" t="s">
        <v>17</v>
      </c>
      <c r="O35" s="40">
        <v>48</v>
      </c>
      <c r="P35" s="40"/>
      <c r="Q35" s="40">
        <v>6144</v>
      </c>
    </row>
    <row r="36" spans="1:17" ht="12.75">
      <c r="A36" t="s">
        <v>23</v>
      </c>
      <c r="C36" s="40">
        <v>21</v>
      </c>
      <c r="D36" s="40"/>
      <c r="E36" s="40">
        <v>3232</v>
      </c>
      <c r="G36" t="s">
        <v>27</v>
      </c>
      <c r="I36" s="40">
        <v>16</v>
      </c>
      <c r="J36" s="40"/>
      <c r="K36" s="40">
        <v>2586</v>
      </c>
      <c r="M36" t="s">
        <v>23</v>
      </c>
      <c r="O36" s="40">
        <v>43</v>
      </c>
      <c r="P36" s="40"/>
      <c r="Q36" s="40">
        <v>5758</v>
      </c>
    </row>
    <row r="37" spans="1:17" ht="12.75">
      <c r="A37" t="s">
        <v>18</v>
      </c>
      <c r="C37" s="40">
        <v>16</v>
      </c>
      <c r="D37" s="40"/>
      <c r="E37" s="40">
        <v>3429</v>
      </c>
      <c r="G37" t="s">
        <v>25</v>
      </c>
      <c r="I37" s="40">
        <v>14</v>
      </c>
      <c r="J37" s="40"/>
      <c r="K37" s="40">
        <v>2760</v>
      </c>
      <c r="M37" t="s">
        <v>24</v>
      </c>
      <c r="O37" s="40">
        <v>34</v>
      </c>
      <c r="P37" s="40"/>
      <c r="Q37" s="40">
        <v>5750</v>
      </c>
    </row>
    <row r="38" spans="1:17" ht="12.75">
      <c r="A38" s="4" t="s">
        <v>25</v>
      </c>
      <c r="B38" s="3"/>
      <c r="C38" s="44">
        <v>9</v>
      </c>
      <c r="D38" s="44"/>
      <c r="E38" s="44">
        <v>4208</v>
      </c>
      <c r="G38" s="4" t="s">
        <v>24</v>
      </c>
      <c r="H38" s="3"/>
      <c r="I38" s="44">
        <v>12</v>
      </c>
      <c r="J38" s="44"/>
      <c r="K38" s="44">
        <v>2849</v>
      </c>
      <c r="M38" t="s">
        <v>25</v>
      </c>
      <c r="O38" s="40">
        <v>23</v>
      </c>
      <c r="P38" s="40"/>
      <c r="Q38" s="40">
        <v>6971</v>
      </c>
    </row>
    <row r="39" spans="1:2" ht="12.75">
      <c r="A39" s="3"/>
      <c r="B39" s="3"/>
    </row>
    <row r="40" spans="3:15" ht="12.75">
      <c r="C40">
        <v>455</v>
      </c>
      <c r="I40">
        <v>455</v>
      </c>
      <c r="O40">
        <v>910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Rainsford, Christopher</dc:creator>
  <cp:keywords/>
  <dc:description/>
  <cp:lastModifiedBy>Chris</cp:lastModifiedBy>
  <cp:lastPrinted>2014-01-13T17:37:35Z</cp:lastPrinted>
  <dcterms:created xsi:type="dcterms:W3CDTF">1996-10-14T23:33:28Z</dcterms:created>
  <dcterms:modified xsi:type="dcterms:W3CDTF">2014-05-26T09:45:47Z</dcterms:modified>
  <cp:category/>
  <cp:version/>
  <cp:contentType/>
  <cp:contentStatus/>
</cp:coreProperties>
</file>