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ults" sheetId="1" r:id="rId1"/>
    <sheet name="Team score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<sst xmlns="http://schemas.openxmlformats.org/spreadsheetml/2006/main" count="101" uniqueCount="30">
  <si>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</si>
  <si>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</si>
  <si>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</si>
  <si>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</si>
  <si>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</si>
  <si>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</si>
  <si>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</si>
  <si>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</si>
  <si>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</si>
  <si>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</si>
  <si>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MEN</t>
  </si>
  <si>
    <t>POINTS</t>
  </si>
  <si>
    <t>SCORE</t>
  </si>
  <si>
    <t>LADIES</t>
  </si>
  <si>
    <t>COMBINED</t>
  </si>
  <si>
    <t>Heanor</t>
  </si>
  <si>
    <t>Long Eaton</t>
  </si>
  <si>
    <t>North Derbyshire</t>
  </si>
  <si>
    <t>Belper</t>
  </si>
  <si>
    <t>Mansfield</t>
  </si>
  <si>
    <t>Ripley</t>
  </si>
  <si>
    <t>Sutton</t>
  </si>
  <si>
    <t>Chesepeake</t>
  </si>
  <si>
    <t>Wirksworth</t>
  </si>
  <si>
    <t>Ilkeston</t>
  </si>
  <si>
    <t>Kimberley</t>
  </si>
  <si>
    <t>BOOTH DECORATORS' ROAD LG - 2014</t>
  </si>
  <si>
    <t>RACE 2</t>
  </si>
  <si>
    <t>BOOTH DECORATORS' ROAD  LEAGUE 2014</t>
  </si>
  <si>
    <t>AFTER 2 RACES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</si>
</sst>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Continuous"/>
    </xf>
    <xf numFmtId="14" fontId="5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5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45" fontId="6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r\Local%20Settings\Temporary%20Internet%20Files\Content.Outlook\N5017HMJ\Booths%20Road%20Lg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DERWENT"/>
      <sheetName val="HEANOR"/>
      <sheetName val="ILKESTON"/>
      <sheetName val="KIMBERLEY"/>
      <sheetName val="LONG EATON"/>
      <sheetName val="MANSFIELD"/>
      <sheetName val="MATLOCK"/>
      <sheetName val="N DERBYS"/>
      <sheetName val="RIPLEY"/>
      <sheetName val="SUTTON"/>
      <sheetName val="WIRKSWORTH"/>
      <sheetName val="CAT (2)"/>
      <sheetName val="D of 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8">
        <row r="2">
          <cell r="C2" t="str">
            <v>Stuart</v>
          </cell>
          <cell r="D2" t="str">
            <v>King</v>
          </cell>
          <cell r="E2" t="str">
            <v>Heanor</v>
          </cell>
          <cell r="F2" t="str">
            <v>SM</v>
          </cell>
          <cell r="H2" t="str">
            <v/>
          </cell>
          <cell r="I2">
            <v>1</v>
          </cell>
          <cell r="J2" t="str">
            <v>26:59</v>
          </cell>
        </row>
        <row r="3">
          <cell r="C3" t="str">
            <v>James</v>
          </cell>
          <cell r="D3" t="str">
            <v>Mee</v>
          </cell>
          <cell r="E3" t="str">
            <v>Heanor</v>
          </cell>
          <cell r="F3" t="str">
            <v>SM</v>
          </cell>
          <cell r="H3" t="str">
            <v/>
          </cell>
          <cell r="I3">
            <v>2</v>
          </cell>
          <cell r="J3" t="str">
            <v>27:24</v>
          </cell>
        </row>
        <row r="4">
          <cell r="C4" t="str">
            <v>Joe</v>
          </cell>
          <cell r="D4" t="str">
            <v>Rainsford</v>
          </cell>
          <cell r="E4" t="str">
            <v>Heanor</v>
          </cell>
          <cell r="F4" t="str">
            <v>SM</v>
          </cell>
          <cell r="H4" t="str">
            <v/>
          </cell>
          <cell r="I4">
            <v>3</v>
          </cell>
          <cell r="J4" t="str">
            <v>27:25</v>
          </cell>
        </row>
        <row r="5">
          <cell r="C5" t="str">
            <v>Matthew</v>
          </cell>
          <cell r="D5" t="str">
            <v>Bickerstaff</v>
          </cell>
          <cell r="E5" t="str">
            <v>Heanor</v>
          </cell>
          <cell r="F5" t="str">
            <v>SM</v>
          </cell>
          <cell r="H5" t="str">
            <v/>
          </cell>
          <cell r="I5">
            <v>4</v>
          </cell>
          <cell r="J5" t="str">
            <v>27:35</v>
          </cell>
        </row>
        <row r="6">
          <cell r="C6" t="str">
            <v>Nick</v>
          </cell>
          <cell r="D6" t="str">
            <v>Baker</v>
          </cell>
          <cell r="E6" t="str">
            <v>North Derbyshire</v>
          </cell>
          <cell r="F6" t="str">
            <v>VM40</v>
          </cell>
          <cell r="H6" t="str">
            <v/>
          </cell>
          <cell r="I6">
            <v>5</v>
          </cell>
          <cell r="J6" t="str">
            <v>28:25</v>
          </cell>
        </row>
        <row r="7">
          <cell r="C7" t="str">
            <v>Carl</v>
          </cell>
          <cell r="D7" t="str">
            <v>Allwood</v>
          </cell>
          <cell r="E7" t="str">
            <v>Sutton</v>
          </cell>
          <cell r="F7" t="str">
            <v>SM</v>
          </cell>
          <cell r="H7" t="str">
            <v/>
          </cell>
          <cell r="I7">
            <v>6</v>
          </cell>
          <cell r="J7" t="str">
            <v>2901</v>
          </cell>
        </row>
        <row r="8">
          <cell r="C8" t="str">
            <v>Adam</v>
          </cell>
          <cell r="D8" t="str">
            <v>Biggs</v>
          </cell>
          <cell r="E8" t="str">
            <v>Heanor</v>
          </cell>
          <cell r="F8" t="str">
            <v>SM</v>
          </cell>
          <cell r="H8" t="str">
            <v/>
          </cell>
          <cell r="I8">
            <v>7</v>
          </cell>
          <cell r="J8" t="str">
            <v>2909</v>
          </cell>
        </row>
        <row r="9">
          <cell r="C9" t="str">
            <v>Mark</v>
          </cell>
          <cell r="D9" t="str">
            <v>Boot</v>
          </cell>
          <cell r="E9" t="str">
            <v>Long Eaton</v>
          </cell>
          <cell r="F9" t="str">
            <v>SM</v>
          </cell>
          <cell r="H9" t="str">
            <v/>
          </cell>
          <cell r="I9">
            <v>8</v>
          </cell>
          <cell r="J9" t="str">
            <v>2912</v>
          </cell>
        </row>
        <row r="10">
          <cell r="C10" t="str">
            <v>Martin</v>
          </cell>
          <cell r="D10" t="str">
            <v>Dawson</v>
          </cell>
          <cell r="E10" t="str">
            <v>North Derbyshire</v>
          </cell>
          <cell r="F10" t="str">
            <v>SM</v>
          </cell>
          <cell r="H10" t="str">
            <v/>
          </cell>
          <cell r="I10">
            <v>9</v>
          </cell>
          <cell r="J10" t="str">
            <v>2913</v>
          </cell>
        </row>
        <row r="11">
          <cell r="C11" t="str">
            <v>Ben</v>
          </cell>
          <cell r="D11" t="str">
            <v>Yule</v>
          </cell>
          <cell r="E11" t="str">
            <v>Chesapeake</v>
          </cell>
          <cell r="F11" t="str">
            <v>SM</v>
          </cell>
          <cell r="H11" t="str">
            <v/>
          </cell>
          <cell r="I11">
            <v>10</v>
          </cell>
          <cell r="J11" t="str">
            <v>29:16</v>
          </cell>
        </row>
        <row r="12">
          <cell r="C12" t="str">
            <v>Tim</v>
          </cell>
          <cell r="D12" t="str">
            <v>Clayton</v>
          </cell>
          <cell r="E12" t="str">
            <v>North Derbyshire</v>
          </cell>
          <cell r="F12" t="str">
            <v>VM50</v>
          </cell>
          <cell r="H12" t="str">
            <v/>
          </cell>
          <cell r="I12">
            <v>11</v>
          </cell>
          <cell r="J12" t="str">
            <v>2919</v>
          </cell>
        </row>
        <row r="13">
          <cell r="C13" t="str">
            <v>Anthony</v>
          </cell>
          <cell r="D13" t="str">
            <v>Hatswell</v>
          </cell>
          <cell r="E13" t="str">
            <v>Long Eaton</v>
          </cell>
          <cell r="F13">
            <v>0</v>
          </cell>
          <cell r="H13" t="str">
            <v/>
          </cell>
          <cell r="I13">
            <v>12</v>
          </cell>
          <cell r="J13" t="str">
            <v>2928</v>
          </cell>
        </row>
        <row r="14">
          <cell r="C14" t="str">
            <v>Alex</v>
          </cell>
          <cell r="D14" t="str">
            <v>Cook</v>
          </cell>
          <cell r="E14" t="str">
            <v>Belper</v>
          </cell>
          <cell r="F14">
            <v>0</v>
          </cell>
          <cell r="H14" t="str">
            <v/>
          </cell>
          <cell r="I14">
            <v>13</v>
          </cell>
          <cell r="J14" t="str">
            <v>29:31</v>
          </cell>
        </row>
        <row r="15">
          <cell r="C15" t="str">
            <v>Luke</v>
          </cell>
          <cell r="D15" t="str">
            <v>Beresford</v>
          </cell>
          <cell r="E15" t="str">
            <v>Ripley</v>
          </cell>
          <cell r="F15" t="str">
            <v>SM</v>
          </cell>
          <cell r="H15" t="str">
            <v/>
          </cell>
          <cell r="I15">
            <v>14</v>
          </cell>
          <cell r="J15" t="str">
            <v>29:34</v>
          </cell>
        </row>
        <row r="16">
          <cell r="C16" t="str">
            <v>Andrew</v>
          </cell>
          <cell r="D16" t="str">
            <v>Wilson</v>
          </cell>
          <cell r="E16" t="str">
            <v>Mansfield</v>
          </cell>
          <cell r="F16" t="str">
            <v>VM40</v>
          </cell>
          <cell r="H16" t="str">
            <v/>
          </cell>
          <cell r="I16">
            <v>15</v>
          </cell>
          <cell r="J16" t="str">
            <v>29:39</v>
          </cell>
        </row>
        <row r="17">
          <cell r="C17" t="str">
            <v>Steve</v>
          </cell>
          <cell r="D17" t="str">
            <v>Ashmore</v>
          </cell>
          <cell r="E17" t="str">
            <v>Heanor</v>
          </cell>
          <cell r="F17" t="str">
            <v>SM</v>
          </cell>
          <cell r="H17" t="str">
            <v/>
          </cell>
          <cell r="I17">
            <v>16</v>
          </cell>
          <cell r="J17" t="str">
            <v>29:55</v>
          </cell>
        </row>
        <row r="18">
          <cell r="C18" t="str">
            <v>Matt</v>
          </cell>
          <cell r="D18" t="str">
            <v>Jones</v>
          </cell>
          <cell r="E18" t="str">
            <v>Ripley</v>
          </cell>
          <cell r="F18" t="str">
            <v>VM40</v>
          </cell>
          <cell r="H18" t="str">
            <v/>
          </cell>
          <cell r="I18">
            <v>17</v>
          </cell>
          <cell r="J18" t="str">
            <v>3005</v>
          </cell>
        </row>
        <row r="19">
          <cell r="C19" t="str">
            <v>Sean</v>
          </cell>
          <cell r="D19" t="str">
            <v>Martin</v>
          </cell>
          <cell r="E19" t="str">
            <v>Sutton</v>
          </cell>
          <cell r="F19" t="str">
            <v>SM</v>
          </cell>
          <cell r="H19" t="str">
            <v/>
          </cell>
          <cell r="I19">
            <v>18</v>
          </cell>
          <cell r="J19" t="str">
            <v>30:08</v>
          </cell>
        </row>
        <row r="20">
          <cell r="C20" t="str">
            <v>Paul</v>
          </cell>
          <cell r="D20" t="str">
            <v>Sorrell</v>
          </cell>
          <cell r="E20" t="str">
            <v>North Derbyshire</v>
          </cell>
          <cell r="F20" t="str">
            <v>SM</v>
          </cell>
          <cell r="H20" t="str">
            <v/>
          </cell>
          <cell r="I20">
            <v>19</v>
          </cell>
          <cell r="J20" t="str">
            <v>30:13</v>
          </cell>
        </row>
        <row r="21">
          <cell r="C21" t="str">
            <v>Lee</v>
          </cell>
          <cell r="D21" t="str">
            <v>Morris</v>
          </cell>
          <cell r="E21" t="str">
            <v>Sutton</v>
          </cell>
          <cell r="F21" t="str">
            <v>SM</v>
          </cell>
          <cell r="H21" t="str">
            <v/>
          </cell>
          <cell r="I21">
            <v>20</v>
          </cell>
          <cell r="J21" t="str">
            <v>3014</v>
          </cell>
        </row>
        <row r="22">
          <cell r="C22" t="str">
            <v>Ashley</v>
          </cell>
          <cell r="D22" t="str">
            <v>Deeming</v>
          </cell>
          <cell r="E22" t="str">
            <v>Heanor</v>
          </cell>
          <cell r="F22" t="str">
            <v>VM40</v>
          </cell>
          <cell r="H22" t="str">
            <v/>
          </cell>
          <cell r="I22">
            <v>21</v>
          </cell>
          <cell r="J22" t="str">
            <v>30:17</v>
          </cell>
        </row>
        <row r="23">
          <cell r="C23" t="str">
            <v>Ian</v>
          </cell>
          <cell r="D23" t="str">
            <v>Chant</v>
          </cell>
          <cell r="E23" t="str">
            <v>Long Eaton</v>
          </cell>
          <cell r="F23" t="str">
            <v>VM40</v>
          </cell>
          <cell r="H23" t="str">
            <v/>
          </cell>
          <cell r="I23">
            <v>22</v>
          </cell>
          <cell r="J23" t="str">
            <v>3020</v>
          </cell>
        </row>
        <row r="24">
          <cell r="C24" t="str">
            <v>Greg</v>
          </cell>
          <cell r="D24" t="str">
            <v>Cherry</v>
          </cell>
          <cell r="E24" t="str">
            <v>Long Eaton</v>
          </cell>
          <cell r="F24" t="str">
            <v>SM</v>
          </cell>
          <cell r="H24" t="str">
            <v/>
          </cell>
          <cell r="I24">
            <v>23</v>
          </cell>
          <cell r="J24" t="str">
            <v>3028</v>
          </cell>
        </row>
        <row r="25">
          <cell r="C25" t="str">
            <v>Steve</v>
          </cell>
          <cell r="D25" t="str">
            <v>Gascoyne</v>
          </cell>
          <cell r="E25" t="str">
            <v>North Derbyshire</v>
          </cell>
          <cell r="F25" t="str">
            <v>SM</v>
          </cell>
          <cell r="H25" t="str">
            <v/>
          </cell>
          <cell r="I25">
            <v>24</v>
          </cell>
          <cell r="J25" t="str">
            <v>3029</v>
          </cell>
        </row>
        <row r="26">
          <cell r="C26" t="str">
            <v>Karl</v>
          </cell>
          <cell r="D26" t="str">
            <v>Hanford</v>
          </cell>
          <cell r="E26" t="str">
            <v>Chesapeake</v>
          </cell>
          <cell r="F26" t="str">
            <v>VM45</v>
          </cell>
          <cell r="H26" t="str">
            <v/>
          </cell>
          <cell r="I26">
            <v>25</v>
          </cell>
          <cell r="J26" t="str">
            <v>30:44</v>
          </cell>
        </row>
        <row r="27">
          <cell r="C27" t="str">
            <v>Dean</v>
          </cell>
          <cell r="D27" t="str">
            <v>Taylor</v>
          </cell>
          <cell r="E27" t="str">
            <v>Ripley</v>
          </cell>
          <cell r="F27" t="str">
            <v>VM40</v>
          </cell>
          <cell r="H27" t="str">
            <v/>
          </cell>
          <cell r="I27">
            <v>26</v>
          </cell>
          <cell r="J27" t="str">
            <v>30:50</v>
          </cell>
        </row>
        <row r="28">
          <cell r="C28" t="str">
            <v>Ian</v>
          </cell>
          <cell r="D28" t="str">
            <v>Monaghan</v>
          </cell>
          <cell r="E28" t="str">
            <v>North Derbyshire</v>
          </cell>
          <cell r="F28" t="str">
            <v>VM40</v>
          </cell>
          <cell r="H28" t="str">
            <v/>
          </cell>
          <cell r="I28">
            <v>27</v>
          </cell>
          <cell r="J28" t="str">
            <v>30:55</v>
          </cell>
        </row>
        <row r="29">
          <cell r="C29" t="str">
            <v>Rob</v>
          </cell>
          <cell r="D29" t="str">
            <v>Fox</v>
          </cell>
          <cell r="E29" t="str">
            <v>Long Eaton</v>
          </cell>
          <cell r="F29" t="str">
            <v>VM50</v>
          </cell>
          <cell r="H29" t="str">
            <v/>
          </cell>
          <cell r="I29">
            <v>28</v>
          </cell>
          <cell r="J29" t="str">
            <v>30:57</v>
          </cell>
        </row>
        <row r="30">
          <cell r="C30" t="str">
            <v>Edward</v>
          </cell>
          <cell r="D30" t="str">
            <v>James</v>
          </cell>
          <cell r="E30" t="str">
            <v>Belper</v>
          </cell>
          <cell r="F30" t="str">
            <v>SM</v>
          </cell>
          <cell r="H30" t="str">
            <v/>
          </cell>
          <cell r="I30">
            <v>29</v>
          </cell>
          <cell r="J30" t="str">
            <v>31:16</v>
          </cell>
        </row>
        <row r="31">
          <cell r="C31" t="str">
            <v>Matt</v>
          </cell>
          <cell r="D31" t="str">
            <v>Curran</v>
          </cell>
          <cell r="E31" t="str">
            <v>Sutton</v>
          </cell>
          <cell r="F31" t="str">
            <v>SM</v>
          </cell>
          <cell r="H31" t="str">
            <v/>
          </cell>
          <cell r="I31">
            <v>30</v>
          </cell>
          <cell r="J31" t="str">
            <v>3119</v>
          </cell>
        </row>
        <row r="32">
          <cell r="C32" t="str">
            <v>Alan</v>
          </cell>
          <cell r="D32" t="str">
            <v>Billington</v>
          </cell>
          <cell r="E32" t="str">
            <v>Belper</v>
          </cell>
          <cell r="F32">
            <v>0</v>
          </cell>
          <cell r="H32" t="str">
            <v/>
          </cell>
          <cell r="I32">
            <v>31</v>
          </cell>
          <cell r="J32" t="str">
            <v>3122</v>
          </cell>
        </row>
        <row r="33">
          <cell r="C33" t="str">
            <v>Richard</v>
          </cell>
          <cell r="D33" t="str">
            <v>Howe</v>
          </cell>
          <cell r="E33" t="str">
            <v>Long Eaton</v>
          </cell>
          <cell r="F33" t="str">
            <v>SM</v>
          </cell>
          <cell r="H33" t="str">
            <v/>
          </cell>
          <cell r="I33">
            <v>32</v>
          </cell>
          <cell r="J33" t="str">
            <v>3124</v>
          </cell>
        </row>
        <row r="34">
          <cell r="C34" t="str">
            <v>Louise </v>
          </cell>
          <cell r="D34" t="str">
            <v>Insley</v>
          </cell>
          <cell r="E34" t="str">
            <v>Heanor</v>
          </cell>
          <cell r="F34" t="str">
            <v>VL40</v>
          </cell>
          <cell r="H34">
            <v>1</v>
          </cell>
          <cell r="I34" t="str">
            <v/>
          </cell>
          <cell r="J34" t="str">
            <v>31:25</v>
          </cell>
        </row>
        <row r="35">
          <cell r="C35" t="str">
            <v>Dean</v>
          </cell>
          <cell r="D35" t="str">
            <v>Cross</v>
          </cell>
          <cell r="E35" t="str">
            <v>Sutton</v>
          </cell>
          <cell r="F35" t="str">
            <v>VM45</v>
          </cell>
          <cell r="H35" t="str">
            <v/>
          </cell>
          <cell r="I35">
            <v>33</v>
          </cell>
          <cell r="J35" t="str">
            <v>3137</v>
          </cell>
        </row>
        <row r="36">
          <cell r="C36" t="str">
            <v>Ian</v>
          </cell>
          <cell r="D36" t="str">
            <v>Duffin</v>
          </cell>
          <cell r="E36" t="str">
            <v>Ripley</v>
          </cell>
          <cell r="F36" t="str">
            <v>SM</v>
          </cell>
          <cell r="H36" t="str">
            <v/>
          </cell>
          <cell r="I36">
            <v>34</v>
          </cell>
          <cell r="J36" t="str">
            <v>3152</v>
          </cell>
        </row>
        <row r="37">
          <cell r="C37" t="str">
            <v>Paul</v>
          </cell>
          <cell r="D37" t="str">
            <v>Christmas</v>
          </cell>
          <cell r="E37" t="str">
            <v>Wirksworth</v>
          </cell>
          <cell r="F37" t="str">
            <v>VM40</v>
          </cell>
          <cell r="H37" t="str">
            <v/>
          </cell>
          <cell r="I37">
            <v>35</v>
          </cell>
          <cell r="J37" t="str">
            <v>31:53</v>
          </cell>
        </row>
        <row r="38">
          <cell r="C38" t="str">
            <v>Stephen</v>
          </cell>
          <cell r="D38" t="str">
            <v>Jenning</v>
          </cell>
          <cell r="E38" t="str">
            <v>Heanor</v>
          </cell>
          <cell r="F38" t="str">
            <v>VM55</v>
          </cell>
          <cell r="H38" t="str">
            <v/>
          </cell>
          <cell r="I38">
            <v>36</v>
          </cell>
          <cell r="J38" t="str">
            <v>31:54</v>
          </cell>
        </row>
        <row r="39">
          <cell r="C39" t="str">
            <v>Robert</v>
          </cell>
          <cell r="D39" t="str">
            <v>Roper</v>
          </cell>
          <cell r="E39" t="str">
            <v>Sutton</v>
          </cell>
          <cell r="F39" t="str">
            <v>VM45</v>
          </cell>
          <cell r="H39" t="str">
            <v/>
          </cell>
          <cell r="I39">
            <v>37</v>
          </cell>
          <cell r="J39" t="str">
            <v>32:00</v>
          </cell>
        </row>
        <row r="40">
          <cell r="C40" t="str">
            <v>Lee</v>
          </cell>
          <cell r="D40" t="str">
            <v>Perkins</v>
          </cell>
          <cell r="E40" t="str">
            <v>Heanor</v>
          </cell>
          <cell r="F40" t="str">
            <v>SM</v>
          </cell>
          <cell r="H40" t="str">
            <v/>
          </cell>
          <cell r="I40">
            <v>38</v>
          </cell>
          <cell r="J40" t="str">
            <v>3204</v>
          </cell>
        </row>
        <row r="41">
          <cell r="C41" t="str">
            <v>Patrick</v>
          </cell>
          <cell r="D41" t="str">
            <v>Fitzgerald</v>
          </cell>
          <cell r="E41" t="str">
            <v>Long Eaton</v>
          </cell>
          <cell r="F41" t="str">
            <v>VM50</v>
          </cell>
          <cell r="H41" t="str">
            <v/>
          </cell>
          <cell r="I41">
            <v>39</v>
          </cell>
          <cell r="J41" t="str">
            <v>3205</v>
          </cell>
        </row>
        <row r="42">
          <cell r="C42" t="str">
            <v>Marid</v>
          </cell>
          <cell r="D42" t="str">
            <v>Rochelli</v>
          </cell>
          <cell r="E42" t="str">
            <v>Long Eaton</v>
          </cell>
          <cell r="F42">
            <v>0</v>
          </cell>
          <cell r="H42" t="str">
            <v/>
          </cell>
          <cell r="I42">
            <v>40</v>
          </cell>
          <cell r="J42" t="str">
            <v>3208</v>
          </cell>
        </row>
        <row r="43">
          <cell r="C43" t="str">
            <v>Kyle</v>
          </cell>
          <cell r="D43" t="str">
            <v>Hanford</v>
          </cell>
          <cell r="E43" t="str">
            <v>Chesapeake</v>
          </cell>
          <cell r="F43" t="str">
            <v>JM</v>
          </cell>
          <cell r="H43" t="str">
            <v/>
          </cell>
          <cell r="I43">
            <v>41</v>
          </cell>
          <cell r="J43" t="str">
            <v>32:09</v>
          </cell>
        </row>
        <row r="44">
          <cell r="C44" t="str">
            <v>James</v>
          </cell>
          <cell r="D44" t="str">
            <v>Simpson</v>
          </cell>
          <cell r="E44" t="str">
            <v>Sutton</v>
          </cell>
          <cell r="F44" t="str">
            <v>SM</v>
          </cell>
          <cell r="H44" t="str">
            <v/>
          </cell>
          <cell r="I44">
            <v>42</v>
          </cell>
          <cell r="J44" t="str">
            <v>32:16</v>
          </cell>
        </row>
        <row r="45">
          <cell r="C45" t="str">
            <v>Tony</v>
          </cell>
          <cell r="D45" t="str">
            <v>Weatherson</v>
          </cell>
          <cell r="E45" t="str">
            <v>Heanor</v>
          </cell>
          <cell r="F45" t="str">
            <v>VM40</v>
          </cell>
          <cell r="H45" t="str">
            <v/>
          </cell>
          <cell r="I45">
            <v>43</v>
          </cell>
          <cell r="J45" t="str">
            <v>3220</v>
          </cell>
        </row>
        <row r="46">
          <cell r="C46" t="str">
            <v>Ryan</v>
          </cell>
          <cell r="D46" t="str">
            <v>Ball</v>
          </cell>
          <cell r="E46" t="str">
            <v>Ripley</v>
          </cell>
          <cell r="F46" t="str">
            <v>VM40</v>
          </cell>
          <cell r="H46" t="str">
            <v/>
          </cell>
          <cell r="I46">
            <v>44</v>
          </cell>
          <cell r="J46" t="str">
            <v>32:21</v>
          </cell>
        </row>
        <row r="47">
          <cell r="C47" t="str">
            <v>Dicky</v>
          </cell>
          <cell r="D47" t="str">
            <v>Halloran</v>
          </cell>
          <cell r="E47" t="str">
            <v>Long Eaton</v>
          </cell>
          <cell r="F47" t="str">
            <v>VM40</v>
          </cell>
          <cell r="H47" t="str">
            <v/>
          </cell>
          <cell r="I47">
            <v>45</v>
          </cell>
          <cell r="J47" t="str">
            <v>3222</v>
          </cell>
        </row>
        <row r="48">
          <cell r="C48" t="str">
            <v>Gary</v>
          </cell>
          <cell r="D48" t="str">
            <v>Cooper</v>
          </cell>
          <cell r="E48" t="str">
            <v>Heanor</v>
          </cell>
          <cell r="F48" t="str">
            <v>SM</v>
          </cell>
          <cell r="H48" t="str">
            <v/>
          </cell>
          <cell r="I48">
            <v>46</v>
          </cell>
          <cell r="J48" t="str">
            <v>32:24</v>
          </cell>
        </row>
        <row r="49">
          <cell r="C49" t="str">
            <v>Andy</v>
          </cell>
          <cell r="D49" t="str">
            <v>Bryan</v>
          </cell>
          <cell r="E49" t="str">
            <v>North Derbyshire</v>
          </cell>
          <cell r="F49" t="str">
            <v>SM</v>
          </cell>
          <cell r="H49" t="str">
            <v/>
          </cell>
          <cell r="I49">
            <v>47</v>
          </cell>
          <cell r="J49" t="str">
            <v>32:30</v>
          </cell>
        </row>
        <row r="50">
          <cell r="C50" t="str">
            <v>Matt</v>
          </cell>
          <cell r="D50" t="str">
            <v>Rogers</v>
          </cell>
          <cell r="E50" t="str">
            <v>Kimberley</v>
          </cell>
          <cell r="F50" t="str">
            <v>SM</v>
          </cell>
          <cell r="H50" t="str">
            <v/>
          </cell>
          <cell r="I50">
            <v>48</v>
          </cell>
          <cell r="J50" t="str">
            <v>32:37</v>
          </cell>
        </row>
        <row r="51">
          <cell r="C51" t="str">
            <v>Nick</v>
          </cell>
          <cell r="D51" t="str">
            <v>Luke</v>
          </cell>
          <cell r="E51" t="str">
            <v>Sutton</v>
          </cell>
          <cell r="F51" t="str">
            <v>VM50</v>
          </cell>
          <cell r="H51" t="str">
            <v/>
          </cell>
          <cell r="I51">
            <v>49</v>
          </cell>
          <cell r="J51" t="str">
            <v>32:48</v>
          </cell>
        </row>
        <row r="52">
          <cell r="C52" t="str">
            <v>Dave</v>
          </cell>
          <cell r="D52" t="str">
            <v>Horton</v>
          </cell>
          <cell r="E52" t="str">
            <v>Belper</v>
          </cell>
          <cell r="F52" t="str">
            <v>VM45</v>
          </cell>
          <cell r="H52" t="str">
            <v/>
          </cell>
          <cell r="I52">
            <v>50</v>
          </cell>
          <cell r="J52" t="str">
            <v>32:55</v>
          </cell>
        </row>
        <row r="53">
          <cell r="C53" t="str">
            <v>Paul</v>
          </cell>
          <cell r="D53" t="str">
            <v>Taylor</v>
          </cell>
          <cell r="E53" t="str">
            <v>Kimberley</v>
          </cell>
          <cell r="F53" t="str">
            <v>SM</v>
          </cell>
          <cell r="H53" t="str">
            <v/>
          </cell>
          <cell r="I53">
            <v>51</v>
          </cell>
          <cell r="J53" t="str">
            <v>32:58</v>
          </cell>
        </row>
        <row r="54">
          <cell r="C54" t="str">
            <v>Trevor</v>
          </cell>
          <cell r="D54" t="str">
            <v>Wilson</v>
          </cell>
          <cell r="E54" t="str">
            <v>Belper</v>
          </cell>
          <cell r="F54" t="str">
            <v>VM45</v>
          </cell>
          <cell r="H54" t="str">
            <v/>
          </cell>
          <cell r="I54">
            <v>52</v>
          </cell>
          <cell r="J54" t="str">
            <v>32:59</v>
          </cell>
        </row>
        <row r="55">
          <cell r="C55" t="str">
            <v>Stuart</v>
          </cell>
          <cell r="D55" t="str">
            <v>Cunningham</v>
          </cell>
          <cell r="E55" t="str">
            <v>North Derbyshire</v>
          </cell>
          <cell r="F55" t="str">
            <v>VM50</v>
          </cell>
          <cell r="H55" t="str">
            <v/>
          </cell>
          <cell r="I55">
            <v>53</v>
          </cell>
          <cell r="J55" t="str">
            <v>3300</v>
          </cell>
        </row>
        <row r="56">
          <cell r="C56" t="str">
            <v>Krishna</v>
          </cell>
          <cell r="D56" t="str">
            <v>Mahadevan</v>
          </cell>
          <cell r="E56" t="str">
            <v>Belper</v>
          </cell>
          <cell r="F56" t="str">
            <v>VM45</v>
          </cell>
          <cell r="H56" t="str">
            <v/>
          </cell>
          <cell r="I56">
            <v>54</v>
          </cell>
          <cell r="J56" t="str">
            <v>33:02</v>
          </cell>
        </row>
        <row r="57">
          <cell r="C57" t="str">
            <v>Mark</v>
          </cell>
          <cell r="D57" t="str">
            <v>Boardman</v>
          </cell>
          <cell r="E57" t="str">
            <v>Long Eaton</v>
          </cell>
          <cell r="F57">
            <v>0</v>
          </cell>
          <cell r="H57" t="str">
            <v/>
          </cell>
          <cell r="I57">
            <v>55</v>
          </cell>
          <cell r="J57" t="str">
            <v>3307</v>
          </cell>
        </row>
        <row r="58">
          <cell r="C58" t="str">
            <v>Alice</v>
          </cell>
          <cell r="D58" t="str">
            <v>Venkatesan</v>
          </cell>
          <cell r="E58" t="str">
            <v>Mansfield</v>
          </cell>
          <cell r="F58" t="str">
            <v>JL</v>
          </cell>
          <cell r="H58">
            <v>2</v>
          </cell>
          <cell r="I58" t="str">
            <v/>
          </cell>
          <cell r="J58" t="str">
            <v>33:11</v>
          </cell>
        </row>
        <row r="59">
          <cell r="C59" t="str">
            <v>Paul</v>
          </cell>
          <cell r="D59" t="str">
            <v>Mercer</v>
          </cell>
          <cell r="E59" t="str">
            <v>Heanor</v>
          </cell>
          <cell r="F59" t="str">
            <v>VM40</v>
          </cell>
          <cell r="H59" t="str">
            <v/>
          </cell>
          <cell r="I59">
            <v>56</v>
          </cell>
          <cell r="J59" t="str">
            <v>33:14</v>
          </cell>
        </row>
        <row r="60">
          <cell r="C60" t="str">
            <v>Gary</v>
          </cell>
          <cell r="D60" t="str">
            <v>Morley</v>
          </cell>
          <cell r="E60" t="str">
            <v>Mansfield</v>
          </cell>
          <cell r="F60" t="str">
            <v>SM</v>
          </cell>
          <cell r="H60" t="str">
            <v/>
          </cell>
          <cell r="I60">
            <v>57</v>
          </cell>
          <cell r="J60" t="str">
            <v>3323</v>
          </cell>
        </row>
        <row r="61">
          <cell r="C61" t="str">
            <v>Ian</v>
          </cell>
          <cell r="D61" t="str">
            <v>Beckingham</v>
          </cell>
          <cell r="E61" t="str">
            <v>Mansfield</v>
          </cell>
          <cell r="F61" t="str">
            <v>VM50</v>
          </cell>
          <cell r="H61" t="str">
            <v/>
          </cell>
          <cell r="I61">
            <v>58</v>
          </cell>
          <cell r="J61" t="str">
            <v>3324</v>
          </cell>
        </row>
        <row r="62">
          <cell r="C62" t="str">
            <v>Tim</v>
          </cell>
          <cell r="D62" t="str">
            <v>Raynor</v>
          </cell>
          <cell r="E62" t="str">
            <v>Mansfield</v>
          </cell>
          <cell r="F62" t="str">
            <v>VM50</v>
          </cell>
          <cell r="H62" t="str">
            <v/>
          </cell>
          <cell r="I62">
            <v>59</v>
          </cell>
          <cell r="J62" t="str">
            <v>33:25</v>
          </cell>
        </row>
        <row r="63">
          <cell r="C63" t="str">
            <v>Peter</v>
          </cell>
          <cell r="D63" t="str">
            <v>Johnston</v>
          </cell>
          <cell r="E63" t="str">
            <v>Wirksworth</v>
          </cell>
          <cell r="F63" t="str">
            <v>SM</v>
          </cell>
          <cell r="H63" t="str">
            <v/>
          </cell>
          <cell r="I63">
            <v>60</v>
          </cell>
          <cell r="J63" t="str">
            <v>33:30</v>
          </cell>
        </row>
        <row r="64">
          <cell r="C64" t="str">
            <v>Mark</v>
          </cell>
          <cell r="D64" t="str">
            <v>Doyle</v>
          </cell>
          <cell r="E64" t="str">
            <v>Long Eaton</v>
          </cell>
          <cell r="F64">
            <v>0</v>
          </cell>
          <cell r="H64" t="str">
            <v/>
          </cell>
          <cell r="I64">
            <v>61</v>
          </cell>
          <cell r="J64" t="str">
            <v>3336</v>
          </cell>
        </row>
        <row r="65">
          <cell r="C65" t="str">
            <v>Alan</v>
          </cell>
          <cell r="D65" t="str">
            <v>Maplethorpe</v>
          </cell>
          <cell r="E65" t="str">
            <v>Long Eaton</v>
          </cell>
          <cell r="F65" t="str">
            <v>VM50</v>
          </cell>
          <cell r="H65" t="str">
            <v/>
          </cell>
          <cell r="I65">
            <v>62</v>
          </cell>
          <cell r="J65" t="str">
            <v>33:38</v>
          </cell>
        </row>
        <row r="66">
          <cell r="C66" t="str">
            <v>Glen</v>
          </cell>
          <cell r="D66" t="str">
            <v>Weston</v>
          </cell>
          <cell r="E66" t="str">
            <v>Kimberley</v>
          </cell>
          <cell r="F66" t="str">
            <v>VM45</v>
          </cell>
          <cell r="H66" t="str">
            <v/>
          </cell>
          <cell r="I66">
            <v>63</v>
          </cell>
          <cell r="J66" t="str">
            <v>33:40</v>
          </cell>
        </row>
        <row r="67">
          <cell r="C67" t="str">
            <v>Dan</v>
          </cell>
          <cell r="D67" t="str">
            <v>Bailey</v>
          </cell>
          <cell r="E67" t="str">
            <v>Kimberley</v>
          </cell>
          <cell r="F67" t="str">
            <v>SM</v>
          </cell>
          <cell r="H67" t="str">
            <v/>
          </cell>
          <cell r="I67">
            <v>64</v>
          </cell>
          <cell r="J67" t="str">
            <v>3343</v>
          </cell>
        </row>
        <row r="68">
          <cell r="C68" t="str">
            <v>Mark</v>
          </cell>
          <cell r="D68" t="str">
            <v>Riches</v>
          </cell>
          <cell r="E68" t="str">
            <v>Belper</v>
          </cell>
          <cell r="F68">
            <v>0</v>
          </cell>
          <cell r="H68" t="str">
            <v/>
          </cell>
          <cell r="I68">
            <v>65</v>
          </cell>
          <cell r="J68" t="str">
            <v>3344</v>
          </cell>
        </row>
        <row r="69">
          <cell r="C69" t="str">
            <v>Wendy</v>
          </cell>
          <cell r="D69" t="str">
            <v>Mullineux</v>
          </cell>
          <cell r="E69" t="str">
            <v>Heanor</v>
          </cell>
          <cell r="F69" t="str">
            <v>SL</v>
          </cell>
          <cell r="H69">
            <v>3</v>
          </cell>
          <cell r="I69" t="str">
            <v/>
          </cell>
          <cell r="J69" t="str">
            <v>33:47</v>
          </cell>
        </row>
        <row r="70">
          <cell r="C70" t="str">
            <v>James</v>
          </cell>
          <cell r="D70" t="str">
            <v>Lamb</v>
          </cell>
          <cell r="E70" t="str">
            <v>North Derbyshire</v>
          </cell>
          <cell r="F70" t="str">
            <v>SM</v>
          </cell>
          <cell r="H70" t="str">
            <v/>
          </cell>
          <cell r="I70">
            <v>66</v>
          </cell>
          <cell r="J70" t="str">
            <v>33:52</v>
          </cell>
        </row>
        <row r="71">
          <cell r="C71" t="str">
            <v>Andrew </v>
          </cell>
          <cell r="D71" t="str">
            <v>Watson</v>
          </cell>
          <cell r="E71" t="str">
            <v>Belper</v>
          </cell>
          <cell r="F71" t="str">
            <v>VM40</v>
          </cell>
          <cell r="H71" t="str">
            <v/>
          </cell>
          <cell r="I71">
            <v>67</v>
          </cell>
          <cell r="J71" t="str">
            <v>3354</v>
          </cell>
        </row>
        <row r="72">
          <cell r="C72" t="str">
            <v>Martin</v>
          </cell>
          <cell r="D72" t="str">
            <v>Dowson</v>
          </cell>
          <cell r="E72" t="str">
            <v>Wirksworth</v>
          </cell>
          <cell r="F72" t="str">
            <v>VM50</v>
          </cell>
          <cell r="H72" t="str">
            <v/>
          </cell>
          <cell r="I72">
            <v>68</v>
          </cell>
          <cell r="J72" t="str">
            <v>34:02</v>
          </cell>
        </row>
        <row r="73">
          <cell r="C73" t="str">
            <v>Rich</v>
          </cell>
          <cell r="D73" t="str">
            <v>Wilkinson</v>
          </cell>
          <cell r="E73" t="str">
            <v>Long Eaton</v>
          </cell>
          <cell r="F73" t="str">
            <v>VM50</v>
          </cell>
          <cell r="H73" t="str">
            <v/>
          </cell>
          <cell r="I73">
            <v>69</v>
          </cell>
          <cell r="J73" t="str">
            <v>34:04</v>
          </cell>
        </row>
        <row r="74">
          <cell r="C74" t="str">
            <v>Aston</v>
          </cell>
          <cell r="D74" t="str">
            <v>Cassidy</v>
          </cell>
          <cell r="E74" t="str">
            <v>Kimberley</v>
          </cell>
          <cell r="F74" t="str">
            <v>SM</v>
          </cell>
          <cell r="H74" t="str">
            <v/>
          </cell>
          <cell r="I74">
            <v>70</v>
          </cell>
          <cell r="J74" t="str">
            <v>34:05</v>
          </cell>
        </row>
        <row r="75">
          <cell r="C75" t="str">
            <v>Simon</v>
          </cell>
          <cell r="D75" t="str">
            <v>Edwards</v>
          </cell>
          <cell r="E75" t="str">
            <v>Belper</v>
          </cell>
          <cell r="F75" t="str">
            <v>VM50</v>
          </cell>
          <cell r="H75" t="str">
            <v/>
          </cell>
          <cell r="I75">
            <v>71</v>
          </cell>
          <cell r="J75" t="str">
            <v>34:06</v>
          </cell>
        </row>
        <row r="76">
          <cell r="C76" t="str">
            <v>Andrew </v>
          </cell>
          <cell r="D76" t="str">
            <v>Marsden</v>
          </cell>
          <cell r="E76" t="str">
            <v>Belper</v>
          </cell>
          <cell r="F76">
            <v>0</v>
          </cell>
          <cell r="H76" t="str">
            <v/>
          </cell>
          <cell r="I76">
            <v>72</v>
          </cell>
          <cell r="J76" t="str">
            <v>3408</v>
          </cell>
        </row>
        <row r="77">
          <cell r="C77" t="str">
            <v>Michelle</v>
          </cell>
          <cell r="D77" t="str">
            <v>Wilcocks</v>
          </cell>
          <cell r="E77" t="str">
            <v>Sutton</v>
          </cell>
          <cell r="F77" t="str">
            <v>SM</v>
          </cell>
          <cell r="H77" t="str">
            <v/>
          </cell>
          <cell r="I77">
            <v>73</v>
          </cell>
          <cell r="J77" t="str">
            <v>34:15</v>
          </cell>
        </row>
        <row r="78">
          <cell r="C78" t="str">
            <v>Simon</v>
          </cell>
          <cell r="D78" t="str">
            <v>Parkin </v>
          </cell>
          <cell r="E78" t="str">
            <v>Chesapeake</v>
          </cell>
          <cell r="F78" t="str">
            <v>VM40</v>
          </cell>
          <cell r="H78" t="str">
            <v/>
          </cell>
          <cell r="I78">
            <v>74</v>
          </cell>
          <cell r="J78" t="str">
            <v>34:17</v>
          </cell>
        </row>
        <row r="79">
          <cell r="C79" t="str">
            <v>Tom</v>
          </cell>
          <cell r="D79" t="str">
            <v>Jackson</v>
          </cell>
          <cell r="E79" t="str">
            <v>Belper</v>
          </cell>
          <cell r="F79" t="str">
            <v>SM</v>
          </cell>
          <cell r="H79" t="str">
            <v/>
          </cell>
          <cell r="I79">
            <v>75</v>
          </cell>
          <cell r="J79" t="str">
            <v>34:19</v>
          </cell>
        </row>
        <row r="80">
          <cell r="C80" t="str">
            <v>Carl</v>
          </cell>
          <cell r="D80" t="str">
            <v>Hughes</v>
          </cell>
          <cell r="E80" t="str">
            <v>Heanor</v>
          </cell>
          <cell r="F80" t="str">
            <v>SM</v>
          </cell>
          <cell r="H80" t="str">
            <v/>
          </cell>
          <cell r="I80">
            <v>76</v>
          </cell>
          <cell r="J80" t="str">
            <v>3420</v>
          </cell>
        </row>
        <row r="81">
          <cell r="C81" t="str">
            <v>Tim</v>
          </cell>
          <cell r="D81" t="str">
            <v>Verhoeven</v>
          </cell>
          <cell r="E81" t="str">
            <v>Mansfield</v>
          </cell>
          <cell r="F81" t="str">
            <v>SM</v>
          </cell>
          <cell r="H81" t="str">
            <v/>
          </cell>
          <cell r="I81">
            <v>77</v>
          </cell>
          <cell r="J81" t="str">
            <v>3421</v>
          </cell>
        </row>
        <row r="82">
          <cell r="C82" t="str">
            <v>John</v>
          </cell>
          <cell r="D82" t="str">
            <v>Harrison</v>
          </cell>
          <cell r="E82" t="str">
            <v>Mansfield</v>
          </cell>
          <cell r="F82" t="str">
            <v>VM50</v>
          </cell>
          <cell r="H82" t="str">
            <v/>
          </cell>
          <cell r="I82">
            <v>78</v>
          </cell>
          <cell r="J82" t="str">
            <v>3422</v>
          </cell>
        </row>
        <row r="83">
          <cell r="C83" t="str">
            <v>Dave</v>
          </cell>
          <cell r="D83" t="str">
            <v>Spencer</v>
          </cell>
          <cell r="E83" t="str">
            <v>Wirksworth</v>
          </cell>
          <cell r="F83" t="str">
            <v>VM50</v>
          </cell>
          <cell r="H83" t="str">
            <v/>
          </cell>
          <cell r="I83">
            <v>79</v>
          </cell>
          <cell r="J83" t="str">
            <v>34:30</v>
          </cell>
        </row>
        <row r="84">
          <cell r="C84" t="str">
            <v>Glenn</v>
          </cell>
          <cell r="D84" t="str">
            <v>Salkeld</v>
          </cell>
          <cell r="E84" t="str">
            <v>Heanor</v>
          </cell>
          <cell r="F84" t="str">
            <v>SM</v>
          </cell>
          <cell r="H84" t="str">
            <v/>
          </cell>
          <cell r="I84">
            <v>80</v>
          </cell>
          <cell r="J84" t="str">
            <v>34:31</v>
          </cell>
        </row>
        <row r="85">
          <cell r="C85" t="str">
            <v>Andrew</v>
          </cell>
          <cell r="D85" t="str">
            <v>Todd</v>
          </cell>
          <cell r="E85" t="str">
            <v>North Derbyshire</v>
          </cell>
          <cell r="F85" t="str">
            <v>SM</v>
          </cell>
          <cell r="H85" t="str">
            <v/>
          </cell>
          <cell r="I85">
            <v>81</v>
          </cell>
          <cell r="J85" t="str">
            <v>34:32</v>
          </cell>
        </row>
        <row r="86">
          <cell r="C86" t="str">
            <v>Jill</v>
          </cell>
          <cell r="D86" t="str">
            <v>Burke</v>
          </cell>
          <cell r="E86" t="str">
            <v>Heanor</v>
          </cell>
          <cell r="F86" t="str">
            <v>VL50</v>
          </cell>
          <cell r="H86">
            <v>4</v>
          </cell>
          <cell r="I86" t="str">
            <v/>
          </cell>
          <cell r="J86" t="str">
            <v>34:33</v>
          </cell>
        </row>
        <row r="87">
          <cell r="C87" t="str">
            <v>Richard</v>
          </cell>
          <cell r="D87" t="str">
            <v>Charlesworth</v>
          </cell>
          <cell r="E87" t="str">
            <v>Heanor</v>
          </cell>
          <cell r="F87" t="str">
            <v>VM45</v>
          </cell>
          <cell r="H87" t="str">
            <v/>
          </cell>
          <cell r="I87">
            <v>82</v>
          </cell>
          <cell r="J87" t="str">
            <v>34:35</v>
          </cell>
        </row>
        <row r="88">
          <cell r="C88" t="str">
            <v>Rob</v>
          </cell>
          <cell r="D88" t="str">
            <v>Page</v>
          </cell>
          <cell r="E88" t="str">
            <v>Heanor</v>
          </cell>
          <cell r="F88" t="str">
            <v>SM</v>
          </cell>
          <cell r="H88" t="str">
            <v/>
          </cell>
          <cell r="I88">
            <v>83</v>
          </cell>
          <cell r="J88" t="str">
            <v>34:37</v>
          </cell>
        </row>
        <row r="89">
          <cell r="C89" t="str">
            <v>Richard</v>
          </cell>
          <cell r="D89" t="str">
            <v>Phillis</v>
          </cell>
          <cell r="E89" t="str">
            <v>Ripley</v>
          </cell>
          <cell r="F89" t="str">
            <v>VM40</v>
          </cell>
          <cell r="H89" t="str">
            <v/>
          </cell>
          <cell r="I89">
            <v>84</v>
          </cell>
          <cell r="J89" t="str">
            <v>34:38</v>
          </cell>
        </row>
        <row r="90">
          <cell r="C90" t="str">
            <v>Theresa</v>
          </cell>
          <cell r="D90" t="str">
            <v>Hempsall</v>
          </cell>
          <cell r="E90" t="str">
            <v>Belper</v>
          </cell>
          <cell r="F90" t="str">
            <v>VL45</v>
          </cell>
          <cell r="H90">
            <v>5</v>
          </cell>
          <cell r="I90" t="str">
            <v/>
          </cell>
          <cell r="J90" t="str">
            <v>34:41</v>
          </cell>
        </row>
        <row r="91">
          <cell r="C91" t="str">
            <v>Wendy</v>
          </cell>
          <cell r="D91" t="str">
            <v>Roethenbaugh</v>
          </cell>
          <cell r="E91" t="str">
            <v>Heanor</v>
          </cell>
          <cell r="F91" t="str">
            <v>VL50</v>
          </cell>
          <cell r="H91">
            <v>6</v>
          </cell>
          <cell r="I91" t="str">
            <v/>
          </cell>
          <cell r="J91" t="str">
            <v>34:43</v>
          </cell>
        </row>
        <row r="92">
          <cell r="C92" t="str">
            <v>Edward</v>
          </cell>
          <cell r="D92" t="str">
            <v>Buda</v>
          </cell>
          <cell r="E92" t="str">
            <v>Ilkeston</v>
          </cell>
          <cell r="F92" t="str">
            <v>VM40</v>
          </cell>
          <cell r="H92" t="str">
            <v/>
          </cell>
          <cell r="I92">
            <v>85</v>
          </cell>
          <cell r="J92" t="str">
            <v>34:48</v>
          </cell>
        </row>
        <row r="93">
          <cell r="C93" t="str">
            <v>James</v>
          </cell>
          <cell r="D93" t="str">
            <v>Thorneycroft</v>
          </cell>
          <cell r="E93" t="str">
            <v>Ripley</v>
          </cell>
          <cell r="F93" t="str">
            <v>VM55</v>
          </cell>
          <cell r="H93" t="str">
            <v/>
          </cell>
          <cell r="I93">
            <v>86</v>
          </cell>
          <cell r="J93" t="str">
            <v>34:49</v>
          </cell>
        </row>
        <row r="94">
          <cell r="C94" t="str">
            <v>Vince</v>
          </cell>
          <cell r="D94" t="str">
            <v>Harlin</v>
          </cell>
          <cell r="E94" t="str">
            <v>Ripley</v>
          </cell>
          <cell r="F94" t="str">
            <v>VM45</v>
          </cell>
          <cell r="H94" t="str">
            <v/>
          </cell>
          <cell r="I94">
            <v>87</v>
          </cell>
          <cell r="J94" t="str">
            <v>3451</v>
          </cell>
        </row>
        <row r="95">
          <cell r="C95" t="str">
            <v>Martin</v>
          </cell>
          <cell r="D95" t="str">
            <v>Lee</v>
          </cell>
          <cell r="E95" t="str">
            <v>Ripley</v>
          </cell>
          <cell r="F95" t="str">
            <v>VM45</v>
          </cell>
          <cell r="H95" t="str">
            <v/>
          </cell>
          <cell r="I95">
            <v>88</v>
          </cell>
          <cell r="J95" t="str">
            <v>3454</v>
          </cell>
        </row>
        <row r="96">
          <cell r="C96" t="str">
            <v>John</v>
          </cell>
          <cell r="D96" t="str">
            <v>Birch</v>
          </cell>
          <cell r="E96" t="str">
            <v>Wirksworth</v>
          </cell>
          <cell r="F96" t="str">
            <v>VM55</v>
          </cell>
          <cell r="H96" t="str">
            <v/>
          </cell>
          <cell r="I96">
            <v>89</v>
          </cell>
          <cell r="J96" t="str">
            <v>34:54</v>
          </cell>
        </row>
        <row r="97">
          <cell r="C97" t="str">
            <v>Alan</v>
          </cell>
          <cell r="D97" t="str">
            <v>Ashburner</v>
          </cell>
          <cell r="E97" t="str">
            <v>North Derbyshire</v>
          </cell>
          <cell r="F97" t="str">
            <v>VM55</v>
          </cell>
          <cell r="H97" t="str">
            <v/>
          </cell>
          <cell r="I97">
            <v>90</v>
          </cell>
          <cell r="J97" t="str">
            <v>35:05</v>
          </cell>
        </row>
        <row r="98">
          <cell r="C98" t="str">
            <v>Richard</v>
          </cell>
          <cell r="D98" t="str">
            <v>Iliffe</v>
          </cell>
          <cell r="E98" t="str">
            <v>Ilkeston</v>
          </cell>
          <cell r="F98" t="str">
            <v>VM40</v>
          </cell>
          <cell r="H98" t="str">
            <v/>
          </cell>
          <cell r="I98">
            <v>91</v>
          </cell>
          <cell r="J98" t="str">
            <v>35:09</v>
          </cell>
        </row>
        <row r="99">
          <cell r="C99" t="str">
            <v>Ron</v>
          </cell>
          <cell r="D99" t="str">
            <v>Ilsley</v>
          </cell>
          <cell r="E99" t="str">
            <v>Ripley</v>
          </cell>
          <cell r="F99" t="str">
            <v>VM50</v>
          </cell>
          <cell r="H99" t="str">
            <v/>
          </cell>
          <cell r="I99">
            <v>92</v>
          </cell>
          <cell r="J99" t="str">
            <v>35:15</v>
          </cell>
        </row>
        <row r="100">
          <cell r="C100" t="str">
            <v>Tom</v>
          </cell>
          <cell r="D100" t="str">
            <v>Wheatley</v>
          </cell>
          <cell r="E100" t="str">
            <v>Ilkeston</v>
          </cell>
          <cell r="F100" t="str">
            <v>SM</v>
          </cell>
          <cell r="H100" t="str">
            <v/>
          </cell>
          <cell r="I100">
            <v>93</v>
          </cell>
          <cell r="J100" t="str">
            <v>35:24</v>
          </cell>
        </row>
        <row r="101">
          <cell r="C101" t="str">
            <v>Phil </v>
          </cell>
          <cell r="D101" t="str">
            <v>Layton</v>
          </cell>
          <cell r="E101" t="str">
            <v>Ripley</v>
          </cell>
          <cell r="F101" t="e">
            <v>#N/A</v>
          </cell>
          <cell r="H101" t="str">
            <v/>
          </cell>
          <cell r="I101">
            <v>94</v>
          </cell>
          <cell r="J101" t="str">
            <v>3524</v>
          </cell>
        </row>
        <row r="102">
          <cell r="C102" t="str">
            <v>Neil</v>
          </cell>
          <cell r="D102" t="str">
            <v>Shipley</v>
          </cell>
          <cell r="E102" t="str">
            <v>Chesapeake</v>
          </cell>
          <cell r="F102" t="str">
            <v>VM50</v>
          </cell>
          <cell r="H102" t="str">
            <v/>
          </cell>
          <cell r="I102">
            <v>95</v>
          </cell>
          <cell r="J102" t="str">
            <v>35:26</v>
          </cell>
        </row>
        <row r="103">
          <cell r="C103" t="str">
            <v>Andrew</v>
          </cell>
          <cell r="D103" t="str">
            <v>Bird</v>
          </cell>
          <cell r="E103" t="str">
            <v>Ilkeston</v>
          </cell>
          <cell r="F103" t="str">
            <v>VM40</v>
          </cell>
          <cell r="H103" t="str">
            <v/>
          </cell>
          <cell r="I103">
            <v>96</v>
          </cell>
          <cell r="J103" t="str">
            <v>3527</v>
          </cell>
        </row>
        <row r="104">
          <cell r="C104" t="str">
            <v>Dave</v>
          </cell>
          <cell r="D104" t="str">
            <v>Clough</v>
          </cell>
          <cell r="E104" t="str">
            <v>Long Eaton</v>
          </cell>
          <cell r="F104" t="str">
            <v>VM55</v>
          </cell>
          <cell r="H104" t="str">
            <v/>
          </cell>
          <cell r="I104">
            <v>97</v>
          </cell>
          <cell r="J104" t="str">
            <v>3528</v>
          </cell>
        </row>
        <row r="105">
          <cell r="C105" t="str">
            <v>John</v>
          </cell>
          <cell r="D105" t="str">
            <v>Gorman</v>
          </cell>
          <cell r="E105" t="str">
            <v>North Derbyshire</v>
          </cell>
          <cell r="F105" t="str">
            <v>VM60</v>
          </cell>
          <cell r="H105" t="str">
            <v/>
          </cell>
          <cell r="I105">
            <v>98</v>
          </cell>
          <cell r="J105" t="str">
            <v>35:38</v>
          </cell>
        </row>
        <row r="106">
          <cell r="C106" t="str">
            <v>Nicola</v>
          </cell>
          <cell r="D106" t="str">
            <v>Wright</v>
          </cell>
          <cell r="E106" t="str">
            <v>North Derbyshire</v>
          </cell>
          <cell r="F106" t="str">
            <v>SL</v>
          </cell>
          <cell r="H106">
            <v>7</v>
          </cell>
          <cell r="I106" t="str">
            <v/>
          </cell>
          <cell r="J106" t="str">
            <v>35:40</v>
          </cell>
        </row>
        <row r="107">
          <cell r="C107" t="str">
            <v>Malcolm</v>
          </cell>
          <cell r="D107" t="str">
            <v>Weir</v>
          </cell>
          <cell r="E107" t="str">
            <v>Belper</v>
          </cell>
          <cell r="F107" t="str">
            <v>VM65</v>
          </cell>
          <cell r="H107" t="str">
            <v/>
          </cell>
          <cell r="I107">
            <v>99</v>
          </cell>
          <cell r="J107" t="str">
            <v>35:42</v>
          </cell>
        </row>
        <row r="108">
          <cell r="C108" t="str">
            <v>Josh</v>
          </cell>
          <cell r="D108" t="str">
            <v>Walker</v>
          </cell>
          <cell r="E108" t="str">
            <v>Long Eaton</v>
          </cell>
          <cell r="F108" t="str">
            <v>SM</v>
          </cell>
          <cell r="H108" t="str">
            <v/>
          </cell>
          <cell r="I108">
            <v>100</v>
          </cell>
          <cell r="J108" t="str">
            <v>3543</v>
          </cell>
        </row>
        <row r="109">
          <cell r="C109" t="str">
            <v>Rob</v>
          </cell>
          <cell r="D109" t="str">
            <v>Gooch</v>
          </cell>
          <cell r="E109" t="str">
            <v>Kimberley</v>
          </cell>
          <cell r="F109" t="str">
            <v>VM50</v>
          </cell>
          <cell r="H109" t="str">
            <v/>
          </cell>
          <cell r="I109">
            <v>101</v>
          </cell>
          <cell r="J109" t="str">
            <v>3548</v>
          </cell>
        </row>
        <row r="110">
          <cell r="C110" t="str">
            <v>Gary</v>
          </cell>
          <cell r="D110" t="str">
            <v>Bird</v>
          </cell>
          <cell r="E110" t="str">
            <v>Sutton</v>
          </cell>
          <cell r="F110" t="str">
            <v>SM</v>
          </cell>
          <cell r="H110" t="str">
            <v/>
          </cell>
          <cell r="I110">
            <v>102</v>
          </cell>
          <cell r="J110" t="str">
            <v>35:51</v>
          </cell>
        </row>
        <row r="111">
          <cell r="C111" t="str">
            <v>Paul</v>
          </cell>
          <cell r="D111" t="str">
            <v>Coe</v>
          </cell>
          <cell r="E111" t="str">
            <v>Ilkeston</v>
          </cell>
          <cell r="F111" t="str">
            <v>VM55</v>
          </cell>
          <cell r="H111" t="str">
            <v/>
          </cell>
          <cell r="I111">
            <v>103</v>
          </cell>
          <cell r="J111" t="str">
            <v>35:52</v>
          </cell>
        </row>
        <row r="112">
          <cell r="C112" t="str">
            <v>John</v>
          </cell>
          <cell r="D112" t="str">
            <v>Hay</v>
          </cell>
          <cell r="E112" t="str">
            <v>Long Eaton</v>
          </cell>
          <cell r="F112" t="str">
            <v>VM50</v>
          </cell>
          <cell r="H112" t="str">
            <v/>
          </cell>
          <cell r="I112">
            <v>104</v>
          </cell>
          <cell r="J112" t="str">
            <v>3555</v>
          </cell>
        </row>
        <row r="113">
          <cell r="C113" t="str">
            <v>Laetitia</v>
          </cell>
          <cell r="D113" t="str">
            <v>Moakes</v>
          </cell>
          <cell r="E113" t="str">
            <v>Sutton</v>
          </cell>
          <cell r="F113" t="str">
            <v>SL</v>
          </cell>
          <cell r="H113">
            <v>8</v>
          </cell>
          <cell r="I113" t="str">
            <v/>
          </cell>
          <cell r="J113" t="str">
            <v>3556</v>
          </cell>
        </row>
        <row r="114">
          <cell r="C114" t="str">
            <v>Claire</v>
          </cell>
          <cell r="D114" t="str">
            <v>Watson</v>
          </cell>
          <cell r="E114" t="str">
            <v>Sutton</v>
          </cell>
          <cell r="F114" t="str">
            <v>SL</v>
          </cell>
          <cell r="H114">
            <v>9</v>
          </cell>
          <cell r="I114" t="str">
            <v/>
          </cell>
          <cell r="J114" t="str">
            <v>35:57</v>
          </cell>
        </row>
        <row r="115">
          <cell r="C115" t="str">
            <v>Dave</v>
          </cell>
          <cell r="D115" t="str">
            <v>Riley</v>
          </cell>
          <cell r="E115" t="str">
            <v>Long Eaton</v>
          </cell>
          <cell r="F115" t="str">
            <v>VM55</v>
          </cell>
          <cell r="H115" t="str">
            <v/>
          </cell>
          <cell r="I115">
            <v>105</v>
          </cell>
          <cell r="J115" t="str">
            <v>36:00</v>
          </cell>
        </row>
        <row r="116">
          <cell r="C116" t="str">
            <v>John</v>
          </cell>
          <cell r="D116" t="str">
            <v>Flint</v>
          </cell>
          <cell r="E116" t="str">
            <v>Heanor</v>
          </cell>
          <cell r="F116" t="str">
            <v>SM</v>
          </cell>
          <cell r="H116" t="str">
            <v/>
          </cell>
          <cell r="I116">
            <v>106</v>
          </cell>
          <cell r="J116" t="str">
            <v>3601</v>
          </cell>
        </row>
        <row r="117">
          <cell r="C117" t="str">
            <v>Lindsay</v>
          </cell>
          <cell r="D117" t="str">
            <v>Smith</v>
          </cell>
          <cell r="E117" t="str">
            <v>Long Eaton</v>
          </cell>
          <cell r="F117" t="str">
            <v>SL</v>
          </cell>
          <cell r="H117">
            <v>10</v>
          </cell>
          <cell r="I117" t="str">
            <v/>
          </cell>
          <cell r="J117" t="str">
            <v>3603</v>
          </cell>
        </row>
        <row r="118">
          <cell r="C118" t="str">
            <v>Zach</v>
          </cell>
          <cell r="D118" t="str">
            <v>Naylor</v>
          </cell>
          <cell r="E118" t="str">
            <v>Belper</v>
          </cell>
          <cell r="F118" t="str">
            <v>SM</v>
          </cell>
          <cell r="H118" t="str">
            <v/>
          </cell>
          <cell r="I118">
            <v>107</v>
          </cell>
          <cell r="J118" t="str">
            <v>36:05</v>
          </cell>
        </row>
        <row r="119">
          <cell r="C119" t="str">
            <v>Lucy</v>
          </cell>
          <cell r="D119" t="str">
            <v>Taylor</v>
          </cell>
          <cell r="E119" t="str">
            <v>Ripley</v>
          </cell>
          <cell r="F119" t="str">
            <v>SL</v>
          </cell>
          <cell r="H119">
            <v>11</v>
          </cell>
          <cell r="I119" t="str">
            <v/>
          </cell>
          <cell r="J119" t="str">
            <v>36:06</v>
          </cell>
        </row>
        <row r="120">
          <cell r="C120" t="str">
            <v>Steve</v>
          </cell>
          <cell r="D120" t="str">
            <v>Bennett</v>
          </cell>
          <cell r="E120" t="str">
            <v>North Derbyshire</v>
          </cell>
          <cell r="F120" t="str">
            <v>VM55</v>
          </cell>
          <cell r="H120" t="str">
            <v/>
          </cell>
          <cell r="I120">
            <v>108</v>
          </cell>
          <cell r="J120" t="str">
            <v>36:07</v>
          </cell>
        </row>
        <row r="121">
          <cell r="C121" t="str">
            <v>John</v>
          </cell>
          <cell r="D121" t="str">
            <v>Queenan</v>
          </cell>
          <cell r="E121" t="str">
            <v>Ilkeston</v>
          </cell>
          <cell r="F121" t="str">
            <v>VM40</v>
          </cell>
          <cell r="H121" t="str">
            <v/>
          </cell>
          <cell r="I121">
            <v>109</v>
          </cell>
          <cell r="J121" t="str">
            <v>36:12</v>
          </cell>
        </row>
        <row r="122">
          <cell r="C122" t="str">
            <v>Matt</v>
          </cell>
          <cell r="D122" t="str">
            <v>Smith</v>
          </cell>
          <cell r="E122" t="str">
            <v>Wirksworth</v>
          </cell>
          <cell r="F122" t="str">
            <v>SM</v>
          </cell>
          <cell r="H122" t="str">
            <v/>
          </cell>
          <cell r="I122">
            <v>110</v>
          </cell>
          <cell r="J122" t="str">
            <v>3623</v>
          </cell>
        </row>
        <row r="123">
          <cell r="C123" t="str">
            <v>Charlotte</v>
          </cell>
          <cell r="D123" t="str">
            <v>Dye</v>
          </cell>
          <cell r="E123" t="str">
            <v>Belper</v>
          </cell>
          <cell r="H123">
            <v>12</v>
          </cell>
          <cell r="I123" t="str">
            <v/>
          </cell>
          <cell r="J123" t="str">
            <v>3626</v>
          </cell>
        </row>
        <row r="124">
          <cell r="C124" t="str">
            <v>Pete </v>
          </cell>
          <cell r="D124" t="str">
            <v>Kerry</v>
          </cell>
          <cell r="E124" t="str">
            <v>North Derbyshire</v>
          </cell>
          <cell r="F124" t="str">
            <v>VM55</v>
          </cell>
          <cell r="H124" t="str">
            <v/>
          </cell>
          <cell r="I124">
            <v>111</v>
          </cell>
          <cell r="J124" t="str">
            <v>36:27</v>
          </cell>
        </row>
        <row r="125">
          <cell r="C125" t="str">
            <v>Rob</v>
          </cell>
          <cell r="D125" t="str">
            <v>Allen</v>
          </cell>
          <cell r="E125" t="str">
            <v>Long Eaton</v>
          </cell>
          <cell r="F125" t="str">
            <v>SM</v>
          </cell>
          <cell r="H125" t="str">
            <v/>
          </cell>
          <cell r="I125">
            <v>112</v>
          </cell>
          <cell r="J125" t="str">
            <v>3628</v>
          </cell>
        </row>
        <row r="126">
          <cell r="C126" t="str">
            <v>Peter</v>
          </cell>
          <cell r="D126" t="str">
            <v>Collinge</v>
          </cell>
          <cell r="E126" t="str">
            <v>Ripley</v>
          </cell>
          <cell r="F126" t="str">
            <v>VM60</v>
          </cell>
          <cell r="H126" t="str">
            <v/>
          </cell>
          <cell r="I126">
            <v>113</v>
          </cell>
          <cell r="J126" t="str">
            <v>36:29</v>
          </cell>
        </row>
        <row r="127">
          <cell r="C127" t="str">
            <v>Paul</v>
          </cell>
          <cell r="D127" t="str">
            <v>Winfield</v>
          </cell>
          <cell r="E127" t="str">
            <v>Heanor</v>
          </cell>
          <cell r="F127" t="str">
            <v>VM40</v>
          </cell>
          <cell r="H127" t="str">
            <v/>
          </cell>
          <cell r="I127">
            <v>114</v>
          </cell>
          <cell r="J127" t="str">
            <v>36:33</v>
          </cell>
        </row>
        <row r="128">
          <cell r="C128" t="str">
            <v>Rose</v>
          </cell>
          <cell r="D128" t="str">
            <v>Leivers</v>
          </cell>
          <cell r="E128" t="str">
            <v>Heanor</v>
          </cell>
          <cell r="F128" t="str">
            <v>SL</v>
          </cell>
          <cell r="H128">
            <v>13</v>
          </cell>
          <cell r="I128" t="str">
            <v/>
          </cell>
          <cell r="J128" t="str">
            <v>3634</v>
          </cell>
        </row>
        <row r="129">
          <cell r="C129" t="str">
            <v>David</v>
          </cell>
          <cell r="D129" t="str">
            <v>Ward</v>
          </cell>
          <cell r="E129" t="str">
            <v>Mansfield</v>
          </cell>
          <cell r="F129" t="str">
            <v>VM55</v>
          </cell>
          <cell r="H129" t="str">
            <v/>
          </cell>
          <cell r="I129">
            <v>115</v>
          </cell>
          <cell r="J129" t="str">
            <v>36:35</v>
          </cell>
        </row>
        <row r="130">
          <cell r="C130" t="str">
            <v>Shaun</v>
          </cell>
          <cell r="D130" t="str">
            <v>Ollier</v>
          </cell>
          <cell r="E130" t="str">
            <v>Belper</v>
          </cell>
          <cell r="F130" t="str">
            <v>SM</v>
          </cell>
          <cell r="H130" t="str">
            <v/>
          </cell>
          <cell r="I130">
            <v>116</v>
          </cell>
          <cell r="J130" t="str">
            <v>36:38</v>
          </cell>
        </row>
        <row r="131">
          <cell r="C131" t="str">
            <v>Phillip</v>
          </cell>
          <cell r="D131" t="str">
            <v>Woodman</v>
          </cell>
          <cell r="E131" t="str">
            <v>Ripley</v>
          </cell>
          <cell r="F131" t="str">
            <v>VM60</v>
          </cell>
          <cell r="H131" t="str">
            <v/>
          </cell>
          <cell r="I131">
            <v>117</v>
          </cell>
          <cell r="J131" t="str">
            <v>36:40</v>
          </cell>
        </row>
        <row r="132">
          <cell r="C132" t="str">
            <v>Andy</v>
          </cell>
          <cell r="D132" t="str">
            <v>Riley</v>
          </cell>
          <cell r="E132" t="str">
            <v>Ripley</v>
          </cell>
          <cell r="F132" t="str">
            <v>SM</v>
          </cell>
          <cell r="H132" t="str">
            <v/>
          </cell>
          <cell r="I132">
            <v>118</v>
          </cell>
          <cell r="J132" t="str">
            <v>3642</v>
          </cell>
        </row>
        <row r="133">
          <cell r="C133" t="str">
            <v>Simon</v>
          </cell>
          <cell r="D133" t="str">
            <v>Hackett</v>
          </cell>
          <cell r="E133" t="str">
            <v>Belper</v>
          </cell>
          <cell r="F133" t="str">
            <v>VM40</v>
          </cell>
          <cell r="H133" t="str">
            <v/>
          </cell>
          <cell r="I133">
            <v>119</v>
          </cell>
          <cell r="J133" t="str">
            <v>36:46</v>
          </cell>
        </row>
        <row r="134">
          <cell r="C134" t="str">
            <v>Gareth</v>
          </cell>
          <cell r="D134" t="str">
            <v>Wing</v>
          </cell>
          <cell r="E134" t="str">
            <v>North Derbyshire</v>
          </cell>
          <cell r="F134" t="str">
            <v>SM</v>
          </cell>
          <cell r="H134" t="str">
            <v/>
          </cell>
          <cell r="I134">
            <v>120</v>
          </cell>
          <cell r="J134" t="str">
            <v>3651</v>
          </cell>
        </row>
        <row r="135">
          <cell r="C135" t="str">
            <v>John</v>
          </cell>
          <cell r="D135" t="str">
            <v>Sanderson</v>
          </cell>
          <cell r="E135" t="str">
            <v>North Derbyshire</v>
          </cell>
          <cell r="F135" t="str">
            <v>SM</v>
          </cell>
          <cell r="H135" t="str">
            <v/>
          </cell>
          <cell r="I135">
            <v>121</v>
          </cell>
          <cell r="J135" t="str">
            <v>3657</v>
          </cell>
        </row>
        <row r="136">
          <cell r="C136" t="str">
            <v>Ben</v>
          </cell>
          <cell r="D136" t="str">
            <v>Goodman</v>
          </cell>
          <cell r="E136" t="str">
            <v>Ripley</v>
          </cell>
          <cell r="F136" t="str">
            <v>SM</v>
          </cell>
          <cell r="H136" t="str">
            <v/>
          </cell>
          <cell r="I136">
            <v>122</v>
          </cell>
          <cell r="J136" t="str">
            <v>3700</v>
          </cell>
        </row>
        <row r="137">
          <cell r="C137" t="str">
            <v>Dennis</v>
          </cell>
          <cell r="D137" t="str">
            <v>Holmes</v>
          </cell>
          <cell r="E137" t="str">
            <v>Ripley</v>
          </cell>
          <cell r="F137" t="str">
            <v>VM50</v>
          </cell>
          <cell r="H137" t="str">
            <v/>
          </cell>
          <cell r="I137">
            <v>123</v>
          </cell>
          <cell r="J137" t="str">
            <v>37:02</v>
          </cell>
        </row>
        <row r="138">
          <cell r="C138" t="str">
            <v>Esther</v>
          </cell>
          <cell r="D138" t="str">
            <v>Broughton</v>
          </cell>
          <cell r="E138" t="str">
            <v>Ripley</v>
          </cell>
          <cell r="F138" t="str">
            <v>SL</v>
          </cell>
          <cell r="H138">
            <v>14</v>
          </cell>
          <cell r="I138" t="str">
            <v/>
          </cell>
          <cell r="J138" t="str">
            <v>3703</v>
          </cell>
        </row>
        <row r="139">
          <cell r="C139" t="str">
            <v>Daisy</v>
          </cell>
          <cell r="D139" t="str">
            <v>Bough</v>
          </cell>
          <cell r="E139" t="str">
            <v>Mansfield</v>
          </cell>
          <cell r="F139" t="str">
            <v>SL</v>
          </cell>
          <cell r="H139">
            <v>15</v>
          </cell>
          <cell r="I139" t="str">
            <v/>
          </cell>
          <cell r="J139" t="str">
            <v>3704</v>
          </cell>
        </row>
        <row r="140">
          <cell r="C140" t="str">
            <v>Claire</v>
          </cell>
          <cell r="D140" t="str">
            <v>Glazebrook</v>
          </cell>
          <cell r="E140" t="str">
            <v>North Derbyshire</v>
          </cell>
          <cell r="F140">
            <v>0</v>
          </cell>
          <cell r="H140">
            <v>16</v>
          </cell>
          <cell r="I140" t="str">
            <v/>
          </cell>
          <cell r="J140" t="str">
            <v>3705</v>
          </cell>
        </row>
        <row r="141">
          <cell r="C141" t="str">
            <v>Graham</v>
          </cell>
          <cell r="D141" t="str">
            <v>Wyborn</v>
          </cell>
          <cell r="E141" t="str">
            <v>Mansfield</v>
          </cell>
          <cell r="F141" t="str">
            <v>SM</v>
          </cell>
          <cell r="H141" t="str">
            <v/>
          </cell>
          <cell r="I141">
            <v>124</v>
          </cell>
          <cell r="J141" t="str">
            <v>37:07</v>
          </cell>
        </row>
        <row r="142">
          <cell r="C142" t="str">
            <v>Martin</v>
          </cell>
          <cell r="D142" t="str">
            <v>Matthews</v>
          </cell>
          <cell r="E142" t="str">
            <v>Long Eaton</v>
          </cell>
          <cell r="F142" t="str">
            <v>VM45</v>
          </cell>
          <cell r="H142" t="str">
            <v/>
          </cell>
          <cell r="I142">
            <v>125</v>
          </cell>
          <cell r="J142" t="str">
            <v>37:13</v>
          </cell>
        </row>
        <row r="143">
          <cell r="C143" t="str">
            <v>Adele</v>
          </cell>
          <cell r="D143" t="str">
            <v>Adams</v>
          </cell>
          <cell r="E143" t="str">
            <v>Ripley</v>
          </cell>
          <cell r="F143" t="str">
            <v>SL</v>
          </cell>
          <cell r="H143">
            <v>17</v>
          </cell>
          <cell r="I143" t="str">
            <v/>
          </cell>
          <cell r="J143" t="str">
            <v>37:17</v>
          </cell>
        </row>
        <row r="144">
          <cell r="C144" t="str">
            <v>Rob</v>
          </cell>
          <cell r="D144" t="str">
            <v>Fletcher</v>
          </cell>
          <cell r="E144" t="str">
            <v>North Derbyshire</v>
          </cell>
          <cell r="F144" t="str">
            <v>VM60</v>
          </cell>
          <cell r="H144" t="str">
            <v/>
          </cell>
          <cell r="I144">
            <v>126</v>
          </cell>
          <cell r="J144" t="str">
            <v>37:17</v>
          </cell>
        </row>
        <row r="145">
          <cell r="C145" t="str">
            <v>Ceri</v>
          </cell>
          <cell r="D145" t="str">
            <v>Stewart</v>
          </cell>
          <cell r="E145" t="str">
            <v>Wirksworth</v>
          </cell>
          <cell r="F145" t="str">
            <v>SL</v>
          </cell>
          <cell r="H145">
            <v>18</v>
          </cell>
          <cell r="I145" t="str">
            <v/>
          </cell>
          <cell r="J145" t="str">
            <v>3718</v>
          </cell>
        </row>
        <row r="146">
          <cell r="C146" t="str">
            <v>Darren</v>
          </cell>
          <cell r="D146" t="str">
            <v>Knight</v>
          </cell>
          <cell r="E146" t="str">
            <v>Chesapeake</v>
          </cell>
          <cell r="F146" t="str">
            <v>VM40</v>
          </cell>
          <cell r="H146" t="str">
            <v/>
          </cell>
          <cell r="I146">
            <v>127</v>
          </cell>
          <cell r="J146" t="str">
            <v>3719</v>
          </cell>
        </row>
        <row r="147">
          <cell r="C147" t="str">
            <v>Jon </v>
          </cell>
          <cell r="D147" t="str">
            <v>Hickinbotham</v>
          </cell>
          <cell r="E147" t="str">
            <v>Wirksworth</v>
          </cell>
          <cell r="F147" t="str">
            <v>SM</v>
          </cell>
          <cell r="H147" t="str">
            <v/>
          </cell>
          <cell r="I147">
            <v>128</v>
          </cell>
          <cell r="J147" t="str">
            <v>37:21</v>
          </cell>
        </row>
        <row r="148">
          <cell r="C148" t="str">
            <v>Matthew</v>
          </cell>
          <cell r="D148" t="str">
            <v>Nicholls</v>
          </cell>
          <cell r="E148" t="str">
            <v>Ripley</v>
          </cell>
          <cell r="F148" t="str">
            <v>SM</v>
          </cell>
          <cell r="H148" t="str">
            <v/>
          </cell>
          <cell r="I148">
            <v>129</v>
          </cell>
          <cell r="J148" t="str">
            <v>37:22</v>
          </cell>
        </row>
        <row r="149">
          <cell r="C149" t="str">
            <v>Matthew</v>
          </cell>
          <cell r="D149" t="str">
            <v>Bradbury</v>
          </cell>
          <cell r="E149" t="str">
            <v>Mansfield</v>
          </cell>
          <cell r="F149" t="str">
            <v>SM</v>
          </cell>
          <cell r="H149" t="str">
            <v/>
          </cell>
          <cell r="I149">
            <v>130</v>
          </cell>
          <cell r="J149" t="str">
            <v>3723</v>
          </cell>
        </row>
        <row r="150">
          <cell r="C150" t="str">
            <v>Ash</v>
          </cell>
          <cell r="D150" t="str">
            <v>Finney</v>
          </cell>
          <cell r="E150" t="str">
            <v>Kimberley</v>
          </cell>
          <cell r="F150" t="str">
            <v>SM</v>
          </cell>
          <cell r="H150" t="str">
            <v/>
          </cell>
          <cell r="I150">
            <v>131</v>
          </cell>
          <cell r="J150" t="str">
            <v>37:24</v>
          </cell>
        </row>
        <row r="151">
          <cell r="C151" t="str">
            <v>Samuel</v>
          </cell>
          <cell r="D151" t="str">
            <v>Moakes</v>
          </cell>
          <cell r="E151" t="str">
            <v>Sutton</v>
          </cell>
          <cell r="F151">
            <v>0</v>
          </cell>
          <cell r="H151" t="str">
            <v/>
          </cell>
          <cell r="I151">
            <v>132</v>
          </cell>
          <cell r="J151" t="str">
            <v>3725</v>
          </cell>
        </row>
        <row r="152">
          <cell r="C152" t="str">
            <v>Ann</v>
          </cell>
          <cell r="D152" t="str">
            <v>Barker</v>
          </cell>
          <cell r="E152" t="str">
            <v>North Derbyshire</v>
          </cell>
          <cell r="F152" t="str">
            <v>VL50</v>
          </cell>
          <cell r="H152">
            <v>19</v>
          </cell>
          <cell r="I152" t="str">
            <v/>
          </cell>
          <cell r="J152" t="str">
            <v>37:29</v>
          </cell>
        </row>
        <row r="153">
          <cell r="C153" t="str">
            <v>Alan</v>
          </cell>
          <cell r="D153" t="str">
            <v>Bower</v>
          </cell>
          <cell r="E153" t="str">
            <v>Ilkeston</v>
          </cell>
          <cell r="F153" t="str">
            <v>VM55</v>
          </cell>
          <cell r="H153" t="str">
            <v/>
          </cell>
          <cell r="I153">
            <v>133</v>
          </cell>
          <cell r="J153" t="str">
            <v>37:36</v>
          </cell>
        </row>
        <row r="154">
          <cell r="C154" t="str">
            <v>Rob</v>
          </cell>
          <cell r="D154" t="str">
            <v>Pearce</v>
          </cell>
          <cell r="E154" t="str">
            <v>Belper</v>
          </cell>
          <cell r="F154" t="str">
            <v>VM40</v>
          </cell>
          <cell r="H154" t="str">
            <v/>
          </cell>
          <cell r="I154">
            <v>134</v>
          </cell>
          <cell r="J154" t="str">
            <v>37:39</v>
          </cell>
        </row>
        <row r="155">
          <cell r="C155" t="str">
            <v>James</v>
          </cell>
          <cell r="D155" t="str">
            <v>Fullwood</v>
          </cell>
          <cell r="E155" t="str">
            <v>Ripley</v>
          </cell>
          <cell r="F155">
            <v>0</v>
          </cell>
          <cell r="H155" t="str">
            <v/>
          </cell>
          <cell r="I155">
            <v>135</v>
          </cell>
          <cell r="J155" t="str">
            <v>37:42</v>
          </cell>
        </row>
        <row r="156">
          <cell r="C156" t="str">
            <v>Matt</v>
          </cell>
          <cell r="D156" t="str">
            <v>Weightman</v>
          </cell>
          <cell r="E156" t="str">
            <v>Long Eaton</v>
          </cell>
          <cell r="F156">
            <v>0</v>
          </cell>
          <cell r="H156" t="str">
            <v/>
          </cell>
          <cell r="I156">
            <v>136</v>
          </cell>
          <cell r="J156" t="str">
            <v>3750</v>
          </cell>
        </row>
        <row r="157">
          <cell r="C157" t="str">
            <v>Paul</v>
          </cell>
          <cell r="D157" t="str">
            <v>Fentem</v>
          </cell>
          <cell r="E157" t="str">
            <v>Chesapeake</v>
          </cell>
          <cell r="F157" t="str">
            <v>VM45</v>
          </cell>
          <cell r="H157" t="str">
            <v/>
          </cell>
          <cell r="I157">
            <v>137</v>
          </cell>
          <cell r="J157" t="str">
            <v>37:52</v>
          </cell>
        </row>
        <row r="158">
          <cell r="C158" t="str">
            <v>Chris</v>
          </cell>
          <cell r="D158" t="str">
            <v>Mellors</v>
          </cell>
          <cell r="E158" t="str">
            <v>Heanor</v>
          </cell>
          <cell r="F158" t="str">
            <v>VM65</v>
          </cell>
          <cell r="H158" t="str">
            <v/>
          </cell>
          <cell r="I158">
            <v>138</v>
          </cell>
          <cell r="J158" t="str">
            <v>37:53</v>
          </cell>
        </row>
        <row r="159">
          <cell r="C159" t="str">
            <v>Dave</v>
          </cell>
          <cell r="D159" t="str">
            <v>Feely</v>
          </cell>
          <cell r="E159" t="str">
            <v>Ilkeston</v>
          </cell>
          <cell r="F159" t="str">
            <v>SM</v>
          </cell>
          <cell r="H159" t="str">
            <v/>
          </cell>
          <cell r="I159">
            <v>139</v>
          </cell>
          <cell r="J159" t="str">
            <v>3756</v>
          </cell>
        </row>
        <row r="160">
          <cell r="C160" t="str">
            <v>Karen</v>
          </cell>
          <cell r="D160" t="str">
            <v>Waterhouse</v>
          </cell>
          <cell r="E160" t="str">
            <v>Mansfield</v>
          </cell>
          <cell r="F160" t="str">
            <v>VL45</v>
          </cell>
          <cell r="H160">
            <v>20</v>
          </cell>
          <cell r="I160" t="str">
            <v/>
          </cell>
          <cell r="J160" t="str">
            <v>37:57</v>
          </cell>
        </row>
        <row r="161">
          <cell r="C161" t="str">
            <v>Elaine</v>
          </cell>
          <cell r="D161" t="str">
            <v>Stone</v>
          </cell>
          <cell r="E161" t="str">
            <v>Wirksworth</v>
          </cell>
          <cell r="F161" t="str">
            <v>VL45</v>
          </cell>
          <cell r="H161">
            <v>21</v>
          </cell>
          <cell r="I161" t="str">
            <v/>
          </cell>
          <cell r="J161" t="str">
            <v>3758</v>
          </cell>
        </row>
        <row r="162">
          <cell r="C162" t="str">
            <v>Ricky </v>
          </cell>
          <cell r="D162" t="str">
            <v>Curzon</v>
          </cell>
          <cell r="E162" t="str">
            <v>Wirksworth</v>
          </cell>
          <cell r="F162" t="str">
            <v>VM40</v>
          </cell>
          <cell r="H162" t="str">
            <v/>
          </cell>
          <cell r="I162">
            <v>140</v>
          </cell>
          <cell r="J162" t="str">
            <v>38:02</v>
          </cell>
        </row>
        <row r="163">
          <cell r="C163" t="str">
            <v>Stuart</v>
          </cell>
          <cell r="D163" t="str">
            <v>Shipley</v>
          </cell>
          <cell r="E163" t="str">
            <v>Chesapeake</v>
          </cell>
          <cell r="F163" t="str">
            <v>VM55</v>
          </cell>
          <cell r="H163" t="str">
            <v/>
          </cell>
          <cell r="I163">
            <v>141</v>
          </cell>
          <cell r="J163" t="str">
            <v>3808</v>
          </cell>
        </row>
        <row r="164">
          <cell r="C164" t="str">
            <v>Rob</v>
          </cell>
          <cell r="D164" t="str">
            <v>Eadon</v>
          </cell>
          <cell r="E164" t="str">
            <v>Wirksworth</v>
          </cell>
          <cell r="F164" t="str">
            <v>SM</v>
          </cell>
          <cell r="H164" t="str">
            <v/>
          </cell>
          <cell r="I164">
            <v>142</v>
          </cell>
          <cell r="J164" t="str">
            <v>38:09</v>
          </cell>
        </row>
        <row r="165">
          <cell r="C165" t="str">
            <v>Brian</v>
          </cell>
          <cell r="D165" t="str">
            <v>Hampton</v>
          </cell>
          <cell r="E165" t="str">
            <v>North Derbyshire</v>
          </cell>
          <cell r="F165" t="str">
            <v>VM65</v>
          </cell>
          <cell r="H165" t="str">
            <v/>
          </cell>
          <cell r="I165">
            <v>143</v>
          </cell>
          <cell r="J165" t="str">
            <v>38:11</v>
          </cell>
        </row>
        <row r="166">
          <cell r="C166" t="str">
            <v>Nick</v>
          </cell>
          <cell r="D166" t="str">
            <v>Oxley</v>
          </cell>
          <cell r="E166" t="str">
            <v>North Derbyshire</v>
          </cell>
          <cell r="F166" t="str">
            <v>VM50</v>
          </cell>
          <cell r="H166" t="str">
            <v/>
          </cell>
          <cell r="I166">
            <v>144</v>
          </cell>
          <cell r="J166" t="str">
            <v>38:17</v>
          </cell>
        </row>
        <row r="167">
          <cell r="C167" t="str">
            <v>Yulia</v>
          </cell>
          <cell r="D167" t="str">
            <v>Ravenskill</v>
          </cell>
          <cell r="E167" t="str">
            <v>Ilkeston</v>
          </cell>
          <cell r="F167" t="str">
            <v>VL40</v>
          </cell>
          <cell r="H167">
            <v>22</v>
          </cell>
          <cell r="I167" t="str">
            <v/>
          </cell>
          <cell r="J167" t="str">
            <v>3818</v>
          </cell>
        </row>
        <row r="168">
          <cell r="C168" t="str">
            <v>John</v>
          </cell>
          <cell r="D168" t="str">
            <v>Malcolm</v>
          </cell>
          <cell r="E168" t="str">
            <v>North Derbyshire</v>
          </cell>
          <cell r="F168" t="str">
            <v>VM50</v>
          </cell>
          <cell r="H168" t="str">
            <v/>
          </cell>
          <cell r="I168">
            <v>145</v>
          </cell>
          <cell r="J168" t="str">
            <v>38:22</v>
          </cell>
        </row>
        <row r="169">
          <cell r="C169" t="str">
            <v>Julie</v>
          </cell>
          <cell r="D169" t="str">
            <v>Renshaw</v>
          </cell>
          <cell r="E169" t="str">
            <v>North Derbyshire</v>
          </cell>
          <cell r="F169">
            <v>0</v>
          </cell>
          <cell r="H169">
            <v>23</v>
          </cell>
          <cell r="I169" t="str">
            <v/>
          </cell>
          <cell r="J169" t="str">
            <v>3824</v>
          </cell>
        </row>
        <row r="170">
          <cell r="C170" t="str">
            <v>Lorraine</v>
          </cell>
          <cell r="D170" t="str">
            <v>Mellors</v>
          </cell>
          <cell r="E170" t="str">
            <v>North Derbyshire</v>
          </cell>
          <cell r="F170" t="str">
            <v>VL40</v>
          </cell>
          <cell r="H170">
            <v>24</v>
          </cell>
          <cell r="I170" t="str">
            <v/>
          </cell>
          <cell r="J170" t="str">
            <v>38:25</v>
          </cell>
        </row>
        <row r="171">
          <cell r="C171" t="str">
            <v>Steve</v>
          </cell>
          <cell r="D171" t="str">
            <v>Wardle</v>
          </cell>
          <cell r="E171" t="str">
            <v>Heanor</v>
          </cell>
          <cell r="F171" t="str">
            <v>VM55</v>
          </cell>
          <cell r="H171" t="str">
            <v/>
          </cell>
          <cell r="I171">
            <v>146</v>
          </cell>
          <cell r="J171" t="str">
            <v>38:31</v>
          </cell>
        </row>
        <row r="172">
          <cell r="C172" t="str">
            <v>Steve</v>
          </cell>
          <cell r="D172" t="str">
            <v>Sharpe</v>
          </cell>
          <cell r="E172" t="str">
            <v>Ilkeston</v>
          </cell>
          <cell r="F172" t="str">
            <v>SM</v>
          </cell>
          <cell r="H172" t="str">
            <v/>
          </cell>
          <cell r="I172">
            <v>147</v>
          </cell>
          <cell r="J172" t="str">
            <v>38:35</v>
          </cell>
        </row>
        <row r="173">
          <cell r="C173" t="str">
            <v>Dave</v>
          </cell>
          <cell r="D173" t="str">
            <v>Herbert</v>
          </cell>
          <cell r="E173" t="str">
            <v>Sutton</v>
          </cell>
          <cell r="F173" t="str">
            <v>VM40</v>
          </cell>
          <cell r="H173" t="str">
            <v/>
          </cell>
          <cell r="I173">
            <v>148</v>
          </cell>
          <cell r="J173" t="str">
            <v>3839</v>
          </cell>
        </row>
        <row r="174">
          <cell r="C174" t="str">
            <v>Matt</v>
          </cell>
          <cell r="D174" t="str">
            <v>Chambers</v>
          </cell>
          <cell r="E174" t="str">
            <v>Heanor</v>
          </cell>
          <cell r="F174" t="str">
            <v>SM</v>
          </cell>
          <cell r="H174" t="str">
            <v/>
          </cell>
          <cell r="I174">
            <v>149</v>
          </cell>
          <cell r="J174" t="str">
            <v>38:41</v>
          </cell>
        </row>
        <row r="175">
          <cell r="C175" t="str">
            <v>Adrian</v>
          </cell>
          <cell r="D175" t="str">
            <v>Bellingham</v>
          </cell>
          <cell r="E175" t="str">
            <v>Mansfield</v>
          </cell>
          <cell r="F175" t="str">
            <v>VM45</v>
          </cell>
          <cell r="H175" t="str">
            <v/>
          </cell>
          <cell r="I175">
            <v>150</v>
          </cell>
          <cell r="J175" t="str">
            <v>3845</v>
          </cell>
        </row>
        <row r="176">
          <cell r="C176" t="str">
            <v>Rob</v>
          </cell>
          <cell r="D176" t="str">
            <v>Sharratt</v>
          </cell>
          <cell r="E176" t="str">
            <v>Ilkeston</v>
          </cell>
          <cell r="F176" t="str">
            <v>VM55</v>
          </cell>
          <cell r="H176" t="str">
            <v/>
          </cell>
          <cell r="I176">
            <v>151</v>
          </cell>
          <cell r="J176" t="str">
            <v>3850</v>
          </cell>
        </row>
        <row r="177">
          <cell r="C177" t="str">
            <v>Andy</v>
          </cell>
          <cell r="D177" t="str">
            <v>Nash</v>
          </cell>
          <cell r="E177" t="str">
            <v>Belper</v>
          </cell>
          <cell r="F177" t="str">
            <v>VM40</v>
          </cell>
          <cell r="H177" t="str">
            <v/>
          </cell>
          <cell r="I177">
            <v>152</v>
          </cell>
          <cell r="J177" t="str">
            <v>3855</v>
          </cell>
        </row>
        <row r="178">
          <cell r="C178" t="str">
            <v>Jonathan</v>
          </cell>
          <cell r="D178" t="str">
            <v>Parry</v>
          </cell>
          <cell r="E178" t="str">
            <v>North Derbyshire</v>
          </cell>
          <cell r="F178" t="str">
            <v>SM</v>
          </cell>
          <cell r="H178" t="str">
            <v/>
          </cell>
          <cell r="I178">
            <v>153</v>
          </cell>
          <cell r="J178" t="str">
            <v>39:02</v>
          </cell>
        </row>
        <row r="179">
          <cell r="C179" t="str">
            <v>Paul</v>
          </cell>
          <cell r="D179" t="str">
            <v>Kerry</v>
          </cell>
          <cell r="E179" t="str">
            <v>North Derbyshire</v>
          </cell>
          <cell r="F179" t="str">
            <v>VM50</v>
          </cell>
          <cell r="H179" t="str">
            <v/>
          </cell>
          <cell r="I179">
            <v>154</v>
          </cell>
          <cell r="J179" t="str">
            <v>39:04</v>
          </cell>
        </row>
        <row r="180">
          <cell r="C180" t="str">
            <v>Nicola </v>
          </cell>
          <cell r="D180" t="str">
            <v>Chamberlain</v>
          </cell>
          <cell r="E180" t="str">
            <v>Kimberley</v>
          </cell>
          <cell r="F180" t="str">
            <v>SL</v>
          </cell>
          <cell r="H180">
            <v>25</v>
          </cell>
          <cell r="I180" t="str">
            <v/>
          </cell>
          <cell r="J180" t="str">
            <v>39:05</v>
          </cell>
        </row>
        <row r="181">
          <cell r="C181" t="str">
            <v>Vreni</v>
          </cell>
          <cell r="D181" t="str">
            <v>Verhoeven</v>
          </cell>
          <cell r="E181" t="str">
            <v>Long Eaton</v>
          </cell>
          <cell r="F181" t="str">
            <v>VL50</v>
          </cell>
          <cell r="H181">
            <v>26</v>
          </cell>
          <cell r="I181" t="str">
            <v/>
          </cell>
          <cell r="J181" t="str">
            <v>39:08</v>
          </cell>
        </row>
        <row r="182">
          <cell r="C182" t="str">
            <v>Martin</v>
          </cell>
          <cell r="D182" t="str">
            <v>Brown</v>
          </cell>
          <cell r="E182" t="str">
            <v>North Derbyshire</v>
          </cell>
          <cell r="F182" t="str">
            <v>SM</v>
          </cell>
          <cell r="H182" t="str">
            <v/>
          </cell>
          <cell r="I182">
            <v>155</v>
          </cell>
          <cell r="J182" t="str">
            <v>3911</v>
          </cell>
        </row>
        <row r="183">
          <cell r="C183" t="str">
            <v>Karl</v>
          </cell>
          <cell r="D183" t="str">
            <v>Hopkinson</v>
          </cell>
          <cell r="E183" t="str">
            <v>Ripley</v>
          </cell>
          <cell r="F183" t="str">
            <v>VM45</v>
          </cell>
          <cell r="H183" t="str">
            <v/>
          </cell>
          <cell r="I183">
            <v>156</v>
          </cell>
          <cell r="J183" t="str">
            <v>39:12</v>
          </cell>
        </row>
        <row r="184">
          <cell r="C184" t="str">
            <v>Shaun</v>
          </cell>
          <cell r="D184" t="str">
            <v>Burton</v>
          </cell>
          <cell r="E184" t="str">
            <v>Long Eaton</v>
          </cell>
          <cell r="F184" t="str">
            <v>VM45</v>
          </cell>
          <cell r="H184" t="str">
            <v/>
          </cell>
          <cell r="I184">
            <v>157</v>
          </cell>
          <cell r="J184" t="str">
            <v>3914</v>
          </cell>
        </row>
        <row r="185">
          <cell r="C185" t="str">
            <v>Andy</v>
          </cell>
          <cell r="D185" t="str">
            <v>Dakin</v>
          </cell>
          <cell r="E185" t="str">
            <v>Belper</v>
          </cell>
          <cell r="F185" t="str">
            <v>VM50</v>
          </cell>
          <cell r="H185" t="str">
            <v/>
          </cell>
          <cell r="I185">
            <v>158</v>
          </cell>
          <cell r="J185" t="str">
            <v>3916</v>
          </cell>
        </row>
        <row r="186">
          <cell r="C186" t="str">
            <v>Jamie</v>
          </cell>
          <cell r="D186" t="str">
            <v>Glazebrook</v>
          </cell>
          <cell r="E186" t="str">
            <v>North Derbyshire</v>
          </cell>
          <cell r="F186" t="str">
            <v>VM45</v>
          </cell>
          <cell r="H186" t="str">
            <v/>
          </cell>
          <cell r="I186">
            <v>159</v>
          </cell>
          <cell r="J186" t="str">
            <v>39:19</v>
          </cell>
        </row>
        <row r="187">
          <cell r="C187" t="str">
            <v>Jay</v>
          </cell>
          <cell r="D187" t="str">
            <v>Bird</v>
          </cell>
          <cell r="E187" t="str">
            <v>Ripley</v>
          </cell>
          <cell r="F187" t="str">
            <v>SM</v>
          </cell>
          <cell r="H187" t="str">
            <v/>
          </cell>
          <cell r="I187">
            <v>160</v>
          </cell>
          <cell r="J187" t="str">
            <v>39:21</v>
          </cell>
        </row>
        <row r="188">
          <cell r="C188" t="str">
            <v>Tim</v>
          </cell>
          <cell r="D188" t="str">
            <v>Jaques</v>
          </cell>
          <cell r="E188" t="str">
            <v>Ripley</v>
          </cell>
          <cell r="F188" t="str">
            <v>VM50</v>
          </cell>
          <cell r="H188" t="str">
            <v/>
          </cell>
          <cell r="I188">
            <v>161</v>
          </cell>
          <cell r="J188" t="str">
            <v>39:23</v>
          </cell>
        </row>
        <row r="189">
          <cell r="C189" t="str">
            <v>David</v>
          </cell>
          <cell r="D189" t="str">
            <v>Barrett</v>
          </cell>
          <cell r="E189" t="str">
            <v>Ripley</v>
          </cell>
          <cell r="F189" t="e">
            <v>#N/A</v>
          </cell>
          <cell r="H189" t="str">
            <v/>
          </cell>
          <cell r="I189">
            <v>162</v>
          </cell>
          <cell r="J189" t="str">
            <v>3926</v>
          </cell>
        </row>
        <row r="190">
          <cell r="C190" t="str">
            <v>Jane</v>
          </cell>
          <cell r="D190" t="str">
            <v>Armoush</v>
          </cell>
          <cell r="E190" t="str">
            <v>Belper</v>
          </cell>
          <cell r="F190" t="str">
            <v>VL55</v>
          </cell>
          <cell r="H190">
            <v>27</v>
          </cell>
          <cell r="I190" t="str">
            <v/>
          </cell>
          <cell r="J190" t="str">
            <v>39:28</v>
          </cell>
        </row>
        <row r="191">
          <cell r="C191" t="str">
            <v>Daniel</v>
          </cell>
          <cell r="D191" t="str">
            <v>Hawksworth</v>
          </cell>
          <cell r="E191" t="str">
            <v>North Derbyshire</v>
          </cell>
          <cell r="F191" t="str">
            <v>SM</v>
          </cell>
          <cell r="H191" t="str">
            <v/>
          </cell>
          <cell r="I191">
            <v>163</v>
          </cell>
          <cell r="J191" t="str">
            <v>39:36</v>
          </cell>
        </row>
        <row r="192">
          <cell r="C192" t="str">
            <v>Chloe</v>
          </cell>
          <cell r="D192" t="str">
            <v>Paylor</v>
          </cell>
          <cell r="E192" t="str">
            <v>Sutton</v>
          </cell>
          <cell r="F192" t="str">
            <v>SL</v>
          </cell>
          <cell r="H192">
            <v>28</v>
          </cell>
          <cell r="I192" t="str">
            <v/>
          </cell>
          <cell r="J192" t="str">
            <v>39:46</v>
          </cell>
        </row>
        <row r="193">
          <cell r="C193" t="str">
            <v>Jeff</v>
          </cell>
          <cell r="D193" t="str">
            <v>Everitt</v>
          </cell>
          <cell r="E193" t="str">
            <v>Heanor</v>
          </cell>
          <cell r="F193" t="str">
            <v>VM55</v>
          </cell>
          <cell r="H193" t="str">
            <v/>
          </cell>
          <cell r="I193">
            <v>164</v>
          </cell>
          <cell r="J193" t="str">
            <v>3951</v>
          </cell>
        </row>
        <row r="194">
          <cell r="C194" t="str">
            <v>Abbie</v>
          </cell>
          <cell r="D194" t="str">
            <v>Leivers</v>
          </cell>
          <cell r="E194" t="str">
            <v>Heanor</v>
          </cell>
          <cell r="F194" t="str">
            <v>SL</v>
          </cell>
          <cell r="H194">
            <v>29</v>
          </cell>
          <cell r="I194" t="str">
            <v/>
          </cell>
          <cell r="J194" t="str">
            <v>3953</v>
          </cell>
        </row>
        <row r="195">
          <cell r="C195" t="str">
            <v>Milly</v>
          </cell>
          <cell r="D195" t="str">
            <v>Newton</v>
          </cell>
          <cell r="E195" t="str">
            <v>Heanor</v>
          </cell>
          <cell r="F195" t="str">
            <v>JL</v>
          </cell>
          <cell r="H195">
            <v>30</v>
          </cell>
          <cell r="I195" t="str">
            <v/>
          </cell>
          <cell r="J195" t="str">
            <v>3953</v>
          </cell>
        </row>
        <row r="196">
          <cell r="C196" t="str">
            <v>James</v>
          </cell>
          <cell r="D196" t="str">
            <v>Roper</v>
          </cell>
          <cell r="E196" t="str">
            <v>Sutton</v>
          </cell>
          <cell r="F196" t="str">
            <v>JM</v>
          </cell>
          <cell r="H196" t="str">
            <v/>
          </cell>
          <cell r="I196">
            <v>165</v>
          </cell>
          <cell r="J196" t="str">
            <v>39:57</v>
          </cell>
        </row>
        <row r="197">
          <cell r="C197" t="str">
            <v>Rosemary</v>
          </cell>
          <cell r="D197" t="str">
            <v>Arris</v>
          </cell>
          <cell r="E197" t="str">
            <v>Belper</v>
          </cell>
          <cell r="F197" t="str">
            <v>VL50</v>
          </cell>
          <cell r="H197">
            <v>31</v>
          </cell>
          <cell r="I197" t="str">
            <v/>
          </cell>
          <cell r="J197" t="str">
            <v>39:58</v>
          </cell>
        </row>
        <row r="198">
          <cell r="C198" t="str">
            <v>Tony</v>
          </cell>
          <cell r="D198" t="str">
            <v>Harper</v>
          </cell>
          <cell r="E198" t="str">
            <v>Kimberley</v>
          </cell>
          <cell r="F198" t="str">
            <v>VM55</v>
          </cell>
          <cell r="H198" t="str">
            <v/>
          </cell>
          <cell r="I198">
            <v>166</v>
          </cell>
          <cell r="J198" t="str">
            <v>39:59</v>
          </cell>
        </row>
        <row r="199">
          <cell r="C199" t="str">
            <v>Beverley</v>
          </cell>
          <cell r="D199" t="str">
            <v>Armstrong</v>
          </cell>
          <cell r="E199" t="str">
            <v>Mansfield</v>
          </cell>
          <cell r="F199" t="str">
            <v>VL40</v>
          </cell>
          <cell r="H199">
            <v>32</v>
          </cell>
          <cell r="I199" t="str">
            <v/>
          </cell>
          <cell r="J199" t="str">
            <v>39:59</v>
          </cell>
        </row>
        <row r="200">
          <cell r="C200" t="str">
            <v>Rita</v>
          </cell>
          <cell r="D200" t="str">
            <v>Fisher</v>
          </cell>
          <cell r="E200" t="str">
            <v>Heanor</v>
          </cell>
          <cell r="F200" t="str">
            <v>VL50</v>
          </cell>
          <cell r="H200">
            <v>33</v>
          </cell>
          <cell r="I200" t="str">
            <v/>
          </cell>
          <cell r="J200" t="str">
            <v>40:04</v>
          </cell>
        </row>
        <row r="201">
          <cell r="C201" t="str">
            <v>Alex</v>
          </cell>
          <cell r="D201" t="str">
            <v>Gibb </v>
          </cell>
          <cell r="E201" t="str">
            <v>Kimberley</v>
          </cell>
          <cell r="F201" t="str">
            <v>JM</v>
          </cell>
          <cell r="H201" t="str">
            <v/>
          </cell>
          <cell r="I201">
            <v>167</v>
          </cell>
          <cell r="J201" t="str">
            <v>40:05</v>
          </cell>
        </row>
        <row r="202">
          <cell r="C202" t="str">
            <v>Leonard</v>
          </cell>
          <cell r="D202" t="str">
            <v>Foulkes</v>
          </cell>
          <cell r="E202" t="str">
            <v>Belper</v>
          </cell>
          <cell r="F202" t="str">
            <v>VM45</v>
          </cell>
          <cell r="H202" t="str">
            <v/>
          </cell>
          <cell r="I202">
            <v>168</v>
          </cell>
          <cell r="J202" t="str">
            <v>40:06</v>
          </cell>
        </row>
        <row r="203">
          <cell r="C203" t="str">
            <v>Gabrielle</v>
          </cell>
          <cell r="D203" t="str">
            <v>Halverson</v>
          </cell>
          <cell r="E203" t="str">
            <v>Ilkeston</v>
          </cell>
          <cell r="F203" t="str">
            <v>VL45</v>
          </cell>
          <cell r="H203">
            <v>34</v>
          </cell>
          <cell r="I203" t="str">
            <v/>
          </cell>
          <cell r="J203" t="str">
            <v>40:08</v>
          </cell>
        </row>
        <row r="204">
          <cell r="C204" t="str">
            <v>Richard</v>
          </cell>
          <cell r="D204" t="str">
            <v>Bower</v>
          </cell>
          <cell r="E204" t="str">
            <v>Ilkeston</v>
          </cell>
          <cell r="F204" t="str">
            <v>VM50</v>
          </cell>
          <cell r="H204" t="str">
            <v/>
          </cell>
          <cell r="I204">
            <v>169</v>
          </cell>
          <cell r="J204" t="str">
            <v>40:09</v>
          </cell>
        </row>
        <row r="205">
          <cell r="C205" t="str">
            <v>Richard</v>
          </cell>
          <cell r="D205" t="str">
            <v>Thorpe</v>
          </cell>
          <cell r="E205" t="str">
            <v>North Derbyshire</v>
          </cell>
          <cell r="F205" t="str">
            <v>VM40</v>
          </cell>
          <cell r="H205" t="str">
            <v/>
          </cell>
          <cell r="I205">
            <v>170</v>
          </cell>
          <cell r="J205" t="str">
            <v>40:10</v>
          </cell>
        </row>
        <row r="206">
          <cell r="C206" t="str">
            <v>Colin</v>
          </cell>
          <cell r="D206" t="str">
            <v>Sinnott</v>
          </cell>
          <cell r="E206" t="str">
            <v>North Derbyshire</v>
          </cell>
          <cell r="F206" t="str">
            <v>VM60</v>
          </cell>
          <cell r="H206" t="str">
            <v/>
          </cell>
          <cell r="I206">
            <v>171</v>
          </cell>
          <cell r="J206" t="str">
            <v>40:11</v>
          </cell>
        </row>
        <row r="207">
          <cell r="C207" t="str">
            <v>Paul</v>
          </cell>
          <cell r="D207" t="str">
            <v>Hartshorne</v>
          </cell>
          <cell r="E207" t="str">
            <v>North Derbyshire</v>
          </cell>
          <cell r="F207" t="str">
            <v>VM50</v>
          </cell>
          <cell r="H207" t="str">
            <v/>
          </cell>
          <cell r="I207">
            <v>172</v>
          </cell>
          <cell r="J207" t="str">
            <v>40:12</v>
          </cell>
        </row>
        <row r="208">
          <cell r="C208" t="str">
            <v>Michelle</v>
          </cell>
          <cell r="D208" t="str">
            <v>Curran</v>
          </cell>
          <cell r="E208" t="str">
            <v>Sutton</v>
          </cell>
          <cell r="F208" t="str">
            <v>SL</v>
          </cell>
          <cell r="H208">
            <v>35</v>
          </cell>
          <cell r="I208" t="str">
            <v/>
          </cell>
          <cell r="J208" t="str">
            <v>40:14</v>
          </cell>
        </row>
        <row r="209">
          <cell r="C209" t="str">
            <v>Brett</v>
          </cell>
          <cell r="D209" t="str">
            <v>Beeson</v>
          </cell>
          <cell r="E209" t="str">
            <v>Heanor</v>
          </cell>
          <cell r="F209" t="str">
            <v>VM50</v>
          </cell>
          <cell r="H209" t="str">
            <v/>
          </cell>
          <cell r="I209">
            <v>173</v>
          </cell>
          <cell r="J209" t="str">
            <v>4015</v>
          </cell>
        </row>
        <row r="210">
          <cell r="C210" t="str">
            <v>Eva</v>
          </cell>
          <cell r="D210" t="str">
            <v>Moncaster</v>
          </cell>
          <cell r="E210" t="str">
            <v>Wirksworth</v>
          </cell>
          <cell r="F210" t="str">
            <v>SL</v>
          </cell>
          <cell r="H210">
            <v>36</v>
          </cell>
          <cell r="I210" t="str">
            <v/>
          </cell>
          <cell r="J210" t="str">
            <v>4016</v>
          </cell>
        </row>
        <row r="211">
          <cell r="C211" t="str">
            <v>James</v>
          </cell>
          <cell r="D211" t="str">
            <v>Rudzynsiki</v>
          </cell>
          <cell r="E211" t="str">
            <v>Belper</v>
          </cell>
          <cell r="F211">
            <v>0</v>
          </cell>
          <cell r="H211" t="str">
            <v/>
          </cell>
          <cell r="I211">
            <v>174</v>
          </cell>
          <cell r="J211" t="str">
            <v>4016</v>
          </cell>
        </row>
        <row r="212">
          <cell r="C212" t="str">
            <v>Robert</v>
          </cell>
          <cell r="D212" t="str">
            <v>Softley</v>
          </cell>
          <cell r="E212" t="str">
            <v>Chesapeake</v>
          </cell>
          <cell r="F212" t="str">
            <v>SM</v>
          </cell>
          <cell r="H212" t="str">
            <v/>
          </cell>
          <cell r="I212">
            <v>175</v>
          </cell>
          <cell r="J212" t="str">
            <v>40:19</v>
          </cell>
        </row>
        <row r="213">
          <cell r="C213" t="str">
            <v>Sean</v>
          </cell>
          <cell r="D213" t="str">
            <v>Johnson</v>
          </cell>
          <cell r="E213" t="str">
            <v>North Derbyshire</v>
          </cell>
          <cell r="F213" t="e">
            <v>#N/A</v>
          </cell>
          <cell r="H213" t="str">
            <v/>
          </cell>
          <cell r="I213">
            <v>176</v>
          </cell>
          <cell r="J213" t="str">
            <v>4021</v>
          </cell>
        </row>
        <row r="214">
          <cell r="C214" t="str">
            <v>Charli</v>
          </cell>
          <cell r="D214" t="str">
            <v>Hunt</v>
          </cell>
          <cell r="E214" t="str">
            <v>Long Eaton</v>
          </cell>
          <cell r="F214" t="str">
            <v>SL</v>
          </cell>
          <cell r="H214">
            <v>37</v>
          </cell>
          <cell r="I214" t="str">
            <v/>
          </cell>
          <cell r="J214" t="str">
            <v>40:25</v>
          </cell>
        </row>
        <row r="215">
          <cell r="C215" t="str">
            <v>Ian</v>
          </cell>
          <cell r="D215" t="str">
            <v>Dobb</v>
          </cell>
          <cell r="E215" t="str">
            <v>Mansfield</v>
          </cell>
          <cell r="F215" t="str">
            <v>VM45</v>
          </cell>
          <cell r="H215" t="str">
            <v/>
          </cell>
          <cell r="I215">
            <v>177</v>
          </cell>
          <cell r="J215" t="str">
            <v>40:37</v>
          </cell>
        </row>
        <row r="216">
          <cell r="C216" t="str">
            <v>Stephen</v>
          </cell>
          <cell r="D216" t="str">
            <v>Jenkinson</v>
          </cell>
          <cell r="E216" t="str">
            <v>North Derbyshire</v>
          </cell>
          <cell r="F216" t="str">
            <v>VM45</v>
          </cell>
          <cell r="H216" t="str">
            <v/>
          </cell>
          <cell r="I216">
            <v>178</v>
          </cell>
          <cell r="J216" t="str">
            <v>4039</v>
          </cell>
        </row>
        <row r="217">
          <cell r="C217" t="str">
            <v>Catherine</v>
          </cell>
          <cell r="D217" t="str">
            <v>Hough</v>
          </cell>
          <cell r="E217" t="str">
            <v>Mansfield</v>
          </cell>
          <cell r="F217" t="str">
            <v>SL</v>
          </cell>
          <cell r="H217">
            <v>38</v>
          </cell>
          <cell r="I217" t="str">
            <v/>
          </cell>
          <cell r="J217" t="str">
            <v>4040</v>
          </cell>
        </row>
        <row r="218">
          <cell r="C218" t="str">
            <v>Sharon</v>
          </cell>
          <cell r="D218" t="str">
            <v>Armitage</v>
          </cell>
          <cell r="E218" t="str">
            <v>Mansfield</v>
          </cell>
          <cell r="F218" t="str">
            <v>VL40</v>
          </cell>
          <cell r="H218">
            <v>39</v>
          </cell>
          <cell r="I218" t="str">
            <v/>
          </cell>
          <cell r="J218" t="str">
            <v>40:50</v>
          </cell>
        </row>
        <row r="219">
          <cell r="C219" t="str">
            <v>Dave</v>
          </cell>
          <cell r="D219" t="str">
            <v>Rose</v>
          </cell>
          <cell r="E219" t="str">
            <v>Mansfield</v>
          </cell>
          <cell r="F219" t="str">
            <v>VM60</v>
          </cell>
          <cell r="H219" t="str">
            <v/>
          </cell>
          <cell r="I219">
            <v>179</v>
          </cell>
          <cell r="J219" t="str">
            <v>4052</v>
          </cell>
        </row>
        <row r="220">
          <cell r="C220" t="str">
            <v>Chris</v>
          </cell>
          <cell r="D220" t="str">
            <v>Wright</v>
          </cell>
          <cell r="E220" t="str">
            <v>North Derbyshire</v>
          </cell>
          <cell r="F220" t="str">
            <v>SM</v>
          </cell>
          <cell r="H220" t="str">
            <v/>
          </cell>
          <cell r="I220">
            <v>180</v>
          </cell>
          <cell r="J220" t="str">
            <v>40:53</v>
          </cell>
        </row>
        <row r="221">
          <cell r="C221" t="str">
            <v>David</v>
          </cell>
          <cell r="D221" t="str">
            <v>Hicken</v>
          </cell>
          <cell r="E221" t="str">
            <v>North Derbyshire</v>
          </cell>
          <cell r="F221" t="str">
            <v>VM55</v>
          </cell>
          <cell r="H221" t="str">
            <v/>
          </cell>
          <cell r="I221">
            <v>181</v>
          </cell>
          <cell r="J221" t="str">
            <v>40:56</v>
          </cell>
        </row>
        <row r="222">
          <cell r="C222" t="str">
            <v>Fiona</v>
          </cell>
          <cell r="D222" t="str">
            <v>Duroe</v>
          </cell>
          <cell r="E222" t="str">
            <v>North Derbyshire</v>
          </cell>
          <cell r="F222" t="str">
            <v>VL50</v>
          </cell>
          <cell r="H222">
            <v>40</v>
          </cell>
          <cell r="I222" t="str">
            <v/>
          </cell>
          <cell r="J222" t="str">
            <v>41:02</v>
          </cell>
        </row>
        <row r="223">
          <cell r="C223" t="str">
            <v>John</v>
          </cell>
          <cell r="D223" t="str">
            <v>Ashover</v>
          </cell>
          <cell r="E223" t="str">
            <v>North Derbyshire</v>
          </cell>
          <cell r="F223" t="str">
            <v>VM50</v>
          </cell>
          <cell r="H223" t="str">
            <v/>
          </cell>
          <cell r="I223">
            <v>182</v>
          </cell>
          <cell r="J223" t="str">
            <v>41:04</v>
          </cell>
        </row>
        <row r="224">
          <cell r="C224" t="str">
            <v>Jason </v>
          </cell>
          <cell r="D224" t="str">
            <v>Riley</v>
          </cell>
          <cell r="E224" t="str">
            <v>Kimberley</v>
          </cell>
          <cell r="F224" t="str">
            <v>VM40</v>
          </cell>
          <cell r="H224" t="str">
            <v/>
          </cell>
          <cell r="I224">
            <v>183</v>
          </cell>
          <cell r="J224" t="str">
            <v>41:11</v>
          </cell>
        </row>
        <row r="225">
          <cell r="C225" t="str">
            <v>Mike</v>
          </cell>
          <cell r="D225" t="str">
            <v>Corrigan</v>
          </cell>
          <cell r="E225" t="str">
            <v>Ripley</v>
          </cell>
          <cell r="F225" t="str">
            <v>VM50</v>
          </cell>
          <cell r="H225" t="str">
            <v/>
          </cell>
          <cell r="I225">
            <v>184</v>
          </cell>
          <cell r="J225" t="str">
            <v>41:16</v>
          </cell>
        </row>
        <row r="226">
          <cell r="C226" t="str">
            <v>Rachel</v>
          </cell>
          <cell r="D226" t="str">
            <v>Argent</v>
          </cell>
          <cell r="E226" t="str">
            <v>Long Eaton</v>
          </cell>
          <cell r="F226" t="str">
            <v>SL</v>
          </cell>
          <cell r="H226">
            <v>41</v>
          </cell>
          <cell r="I226" t="str">
            <v/>
          </cell>
          <cell r="J226" t="str">
            <v>4117</v>
          </cell>
        </row>
        <row r="227">
          <cell r="C227" t="str">
            <v>Catherine</v>
          </cell>
          <cell r="D227" t="str">
            <v>Hughes</v>
          </cell>
          <cell r="E227" t="str">
            <v>Ilkeston</v>
          </cell>
          <cell r="F227" t="str">
            <v>VL45</v>
          </cell>
          <cell r="H227">
            <v>42</v>
          </cell>
          <cell r="I227" t="str">
            <v/>
          </cell>
          <cell r="J227" t="str">
            <v>41:25</v>
          </cell>
        </row>
        <row r="228">
          <cell r="C228" t="str">
            <v>Steph</v>
          </cell>
          <cell r="D228" t="str">
            <v>Hallows</v>
          </cell>
          <cell r="E228" t="str">
            <v>Wirksworth</v>
          </cell>
          <cell r="F228" t="str">
            <v>SL</v>
          </cell>
          <cell r="H228">
            <v>43</v>
          </cell>
          <cell r="I228" t="str">
            <v/>
          </cell>
          <cell r="J228" t="str">
            <v>4134</v>
          </cell>
        </row>
        <row r="229">
          <cell r="C229" t="str">
            <v>Leanne</v>
          </cell>
          <cell r="D229" t="str">
            <v>Smith</v>
          </cell>
          <cell r="E229" t="str">
            <v>Long Eaton</v>
          </cell>
          <cell r="F229">
            <v>0</v>
          </cell>
          <cell r="H229">
            <v>44</v>
          </cell>
          <cell r="I229" t="str">
            <v/>
          </cell>
          <cell r="J229" t="str">
            <v>4135</v>
          </cell>
        </row>
        <row r="230">
          <cell r="C230" t="str">
            <v>Susan</v>
          </cell>
          <cell r="D230" t="str">
            <v>Bellingham</v>
          </cell>
          <cell r="E230" t="str">
            <v>Mansfield</v>
          </cell>
          <cell r="F230" t="str">
            <v>VL55</v>
          </cell>
          <cell r="H230">
            <v>45</v>
          </cell>
          <cell r="I230" t="str">
            <v/>
          </cell>
          <cell r="J230" t="str">
            <v>4140</v>
          </cell>
        </row>
        <row r="231">
          <cell r="C231" t="str">
            <v>Jo</v>
          </cell>
          <cell r="D231" t="str">
            <v>Potter</v>
          </cell>
          <cell r="E231" t="str">
            <v>Heanor</v>
          </cell>
          <cell r="F231" t="str">
            <v>VL45</v>
          </cell>
          <cell r="H231">
            <v>46</v>
          </cell>
          <cell r="I231" t="str">
            <v/>
          </cell>
          <cell r="J231" t="str">
            <v>4144</v>
          </cell>
        </row>
        <row r="232">
          <cell r="C232" t="str">
            <v>Lizzie</v>
          </cell>
          <cell r="D232" t="str">
            <v>Poole</v>
          </cell>
          <cell r="E232" t="str">
            <v>Heanor</v>
          </cell>
          <cell r="F232" t="str">
            <v>VL40</v>
          </cell>
          <cell r="H232">
            <v>47</v>
          </cell>
          <cell r="I232" t="str">
            <v/>
          </cell>
          <cell r="J232" t="str">
            <v>41:44</v>
          </cell>
        </row>
        <row r="233">
          <cell r="C233" t="str">
            <v>Maggi</v>
          </cell>
          <cell r="D233" t="str">
            <v>Tebrake</v>
          </cell>
          <cell r="E233" t="str">
            <v>Long Eaton</v>
          </cell>
          <cell r="F233">
            <v>0</v>
          </cell>
          <cell r="H233">
            <v>48</v>
          </cell>
          <cell r="I233" t="str">
            <v/>
          </cell>
          <cell r="J233" t="str">
            <v>4146</v>
          </cell>
        </row>
        <row r="234">
          <cell r="C234" t="str">
            <v>Tom</v>
          </cell>
          <cell r="D234" t="str">
            <v>Vardy</v>
          </cell>
          <cell r="E234" t="str">
            <v>Sutton</v>
          </cell>
          <cell r="F234" t="str">
            <v>SM</v>
          </cell>
          <cell r="H234" t="str">
            <v/>
          </cell>
          <cell r="I234">
            <v>185</v>
          </cell>
          <cell r="J234" t="str">
            <v>4147</v>
          </cell>
        </row>
        <row r="235">
          <cell r="C235" t="str">
            <v>Bill</v>
          </cell>
          <cell r="D235" t="str">
            <v>Powys</v>
          </cell>
          <cell r="E235" t="str">
            <v>Ripley</v>
          </cell>
          <cell r="F235" t="e">
            <v>#N/A</v>
          </cell>
          <cell r="H235" t="str">
            <v/>
          </cell>
          <cell r="I235">
            <v>186</v>
          </cell>
          <cell r="J235" t="str">
            <v>4148</v>
          </cell>
        </row>
        <row r="236">
          <cell r="C236" t="str">
            <v>Rachell</v>
          </cell>
          <cell r="D236" t="str">
            <v>Clark</v>
          </cell>
          <cell r="E236" t="str">
            <v>Belper</v>
          </cell>
          <cell r="H236">
            <v>49</v>
          </cell>
          <cell r="I236" t="str">
            <v/>
          </cell>
          <cell r="J236" t="str">
            <v>4149</v>
          </cell>
        </row>
        <row r="237">
          <cell r="C237" t="str">
            <v>Wendy</v>
          </cell>
          <cell r="D237" t="str">
            <v>Ray </v>
          </cell>
          <cell r="E237" t="str">
            <v>Long Eaton</v>
          </cell>
          <cell r="F237" t="e">
            <v>#N/A</v>
          </cell>
          <cell r="H237">
            <v>50</v>
          </cell>
          <cell r="I237" t="str">
            <v/>
          </cell>
          <cell r="J237" t="str">
            <v>4152</v>
          </cell>
        </row>
        <row r="238">
          <cell r="C238" t="str">
            <v>Cathy</v>
          </cell>
          <cell r="D238" t="str">
            <v>Cresswell</v>
          </cell>
          <cell r="E238" t="str">
            <v>Ripley</v>
          </cell>
          <cell r="F238" t="str">
            <v>VL40</v>
          </cell>
          <cell r="H238">
            <v>51</v>
          </cell>
          <cell r="I238" t="str">
            <v/>
          </cell>
          <cell r="J238" t="str">
            <v>42:06</v>
          </cell>
        </row>
        <row r="239">
          <cell r="C239" t="str">
            <v>Karl</v>
          </cell>
          <cell r="D239" t="str">
            <v>Tietz</v>
          </cell>
          <cell r="E239" t="str">
            <v>Ripley</v>
          </cell>
          <cell r="F239" t="str">
            <v>VM55</v>
          </cell>
          <cell r="H239" t="str">
            <v/>
          </cell>
          <cell r="I239">
            <v>187</v>
          </cell>
          <cell r="J239" t="str">
            <v>42:07</v>
          </cell>
        </row>
        <row r="240">
          <cell r="C240" t="str">
            <v>Dan</v>
          </cell>
          <cell r="D240" t="str">
            <v>Gooch</v>
          </cell>
          <cell r="E240" t="str">
            <v>Kimberley</v>
          </cell>
          <cell r="F240" t="str">
            <v>SM</v>
          </cell>
          <cell r="H240" t="str">
            <v/>
          </cell>
          <cell r="I240">
            <v>188</v>
          </cell>
          <cell r="J240" t="str">
            <v>42:08</v>
          </cell>
        </row>
        <row r="241">
          <cell r="C241" t="str">
            <v>Alastair</v>
          </cell>
          <cell r="D241" t="str">
            <v>McGeoch</v>
          </cell>
          <cell r="E241" t="str">
            <v>North Derbyshire</v>
          </cell>
          <cell r="F241" t="str">
            <v>SM</v>
          </cell>
          <cell r="H241" t="str">
            <v/>
          </cell>
          <cell r="I241">
            <v>189</v>
          </cell>
          <cell r="J241" t="str">
            <v>42:11</v>
          </cell>
        </row>
        <row r="242">
          <cell r="C242" t="str">
            <v>Gary</v>
          </cell>
          <cell r="D242" t="str">
            <v>Bates</v>
          </cell>
          <cell r="E242" t="str">
            <v>North Derbyshire</v>
          </cell>
          <cell r="F242" t="str">
            <v>VM40</v>
          </cell>
          <cell r="H242" t="str">
            <v/>
          </cell>
          <cell r="I242">
            <v>190</v>
          </cell>
          <cell r="J242" t="str">
            <v>42:12</v>
          </cell>
        </row>
        <row r="243">
          <cell r="C243" t="str">
            <v>Melanie</v>
          </cell>
          <cell r="D243" t="str">
            <v>Taylor </v>
          </cell>
          <cell r="E243" t="str">
            <v>Long Eaton</v>
          </cell>
          <cell r="F243" t="str">
            <v>SL</v>
          </cell>
          <cell r="H243">
            <v>52</v>
          </cell>
          <cell r="I243" t="str">
            <v/>
          </cell>
          <cell r="J243" t="str">
            <v>42:14</v>
          </cell>
        </row>
        <row r="244">
          <cell r="C244" t="str">
            <v>Natalie</v>
          </cell>
          <cell r="D244" t="str">
            <v>Lebeter</v>
          </cell>
          <cell r="E244" t="str">
            <v>Ilkeston</v>
          </cell>
          <cell r="F244" t="str">
            <v>SL</v>
          </cell>
          <cell r="H244">
            <v>53</v>
          </cell>
          <cell r="I244" t="str">
            <v/>
          </cell>
          <cell r="J244" t="str">
            <v>4214</v>
          </cell>
        </row>
        <row r="245">
          <cell r="C245" t="str">
            <v>Lorraine</v>
          </cell>
          <cell r="D245" t="str">
            <v>Watt</v>
          </cell>
          <cell r="E245" t="str">
            <v>North Derbyshire</v>
          </cell>
          <cell r="F245" t="str">
            <v>VL45</v>
          </cell>
          <cell r="H245">
            <v>54</v>
          </cell>
          <cell r="I245" t="str">
            <v/>
          </cell>
          <cell r="J245" t="str">
            <v>42:27</v>
          </cell>
        </row>
        <row r="246">
          <cell r="C246" t="str">
            <v>Kath</v>
          </cell>
          <cell r="D246" t="str">
            <v>Lowe</v>
          </cell>
          <cell r="E246" t="str">
            <v>North Derbyshire</v>
          </cell>
          <cell r="F246" t="str">
            <v>VL55</v>
          </cell>
          <cell r="H246">
            <v>55</v>
          </cell>
          <cell r="I246" t="str">
            <v/>
          </cell>
          <cell r="J246" t="str">
            <v>42:43</v>
          </cell>
        </row>
        <row r="247">
          <cell r="C247" t="str">
            <v>John</v>
          </cell>
          <cell r="D247" t="str">
            <v>Murray</v>
          </cell>
          <cell r="E247" t="str">
            <v>North Derbyshire</v>
          </cell>
          <cell r="F247" t="str">
            <v>VM50</v>
          </cell>
          <cell r="H247" t="str">
            <v/>
          </cell>
          <cell r="I247">
            <v>191</v>
          </cell>
          <cell r="J247" t="str">
            <v>42:44</v>
          </cell>
        </row>
        <row r="248">
          <cell r="C248" t="str">
            <v>Nikki</v>
          </cell>
          <cell r="D248" t="str">
            <v>Ward</v>
          </cell>
          <cell r="E248" t="str">
            <v>Wirksworth</v>
          </cell>
          <cell r="F248" t="str">
            <v>SL</v>
          </cell>
          <cell r="H248">
            <v>56</v>
          </cell>
          <cell r="I248" t="str">
            <v/>
          </cell>
          <cell r="J248" t="str">
            <v>42:45</v>
          </cell>
        </row>
        <row r="249">
          <cell r="C249" t="str">
            <v>Damien</v>
          </cell>
          <cell r="D249" t="str">
            <v>Howells</v>
          </cell>
          <cell r="E249" t="str">
            <v>Ilkeston</v>
          </cell>
          <cell r="F249" t="str">
            <v>SM</v>
          </cell>
          <cell r="H249" t="str">
            <v/>
          </cell>
          <cell r="I249">
            <v>192</v>
          </cell>
          <cell r="J249" t="str">
            <v>42:51</v>
          </cell>
        </row>
        <row r="250">
          <cell r="C250" t="str">
            <v>Maddy</v>
          </cell>
          <cell r="D250" t="str">
            <v>Collinge</v>
          </cell>
          <cell r="E250" t="str">
            <v>Mansfield</v>
          </cell>
          <cell r="F250" t="str">
            <v>VL60</v>
          </cell>
          <cell r="H250">
            <v>57</v>
          </cell>
          <cell r="I250" t="str">
            <v/>
          </cell>
          <cell r="J250" t="str">
            <v>4254</v>
          </cell>
        </row>
        <row r="251">
          <cell r="C251" t="str">
            <v>John</v>
          </cell>
          <cell r="D251" t="str">
            <v>Colley</v>
          </cell>
          <cell r="E251" t="str">
            <v>North Derbyshire</v>
          </cell>
          <cell r="F251" t="str">
            <v>VM65</v>
          </cell>
          <cell r="H251" t="str">
            <v/>
          </cell>
          <cell r="I251">
            <v>193</v>
          </cell>
          <cell r="J251" t="str">
            <v>42:57</v>
          </cell>
        </row>
        <row r="252">
          <cell r="C252" t="str">
            <v>Tim</v>
          </cell>
          <cell r="D252" t="str">
            <v>Cooke</v>
          </cell>
          <cell r="E252" t="str">
            <v>Chesapeake</v>
          </cell>
          <cell r="F252" t="str">
            <v>VM40</v>
          </cell>
          <cell r="H252" t="str">
            <v/>
          </cell>
          <cell r="I252">
            <v>194</v>
          </cell>
          <cell r="J252" t="str">
            <v>4302</v>
          </cell>
        </row>
        <row r="253">
          <cell r="C253" t="str">
            <v>Sue</v>
          </cell>
          <cell r="D253" t="str">
            <v>Spencer</v>
          </cell>
          <cell r="E253" t="str">
            <v>North Derbyshire</v>
          </cell>
          <cell r="F253" t="str">
            <v>VL50</v>
          </cell>
          <cell r="H253">
            <v>58</v>
          </cell>
          <cell r="I253" t="str">
            <v/>
          </cell>
          <cell r="J253" t="str">
            <v>43:05</v>
          </cell>
        </row>
        <row r="254">
          <cell r="C254" t="str">
            <v>Kerry</v>
          </cell>
          <cell r="D254" t="str">
            <v>Queenan</v>
          </cell>
          <cell r="E254" t="str">
            <v>Ilkeston</v>
          </cell>
          <cell r="F254" t="str">
            <v>SL</v>
          </cell>
          <cell r="H254">
            <v>59</v>
          </cell>
          <cell r="I254" t="str">
            <v/>
          </cell>
          <cell r="J254" t="str">
            <v>43:06</v>
          </cell>
        </row>
        <row r="255">
          <cell r="C255" t="str">
            <v>Kirsten</v>
          </cell>
          <cell r="D255" t="str">
            <v>Grafton</v>
          </cell>
          <cell r="E255" t="str">
            <v>North Derbyshire</v>
          </cell>
          <cell r="F255" t="str">
            <v>VL45</v>
          </cell>
          <cell r="H255">
            <v>60</v>
          </cell>
          <cell r="I255" t="str">
            <v/>
          </cell>
          <cell r="J255" t="str">
            <v>43:09</v>
          </cell>
        </row>
        <row r="256">
          <cell r="C256" t="str">
            <v>Hannah</v>
          </cell>
          <cell r="D256" t="str">
            <v>Wragg</v>
          </cell>
          <cell r="E256" t="str">
            <v>Long Eaton</v>
          </cell>
          <cell r="F256" t="str">
            <v>SL</v>
          </cell>
          <cell r="H256">
            <v>61</v>
          </cell>
          <cell r="I256" t="str">
            <v/>
          </cell>
          <cell r="J256" t="str">
            <v>4318</v>
          </cell>
        </row>
        <row r="257">
          <cell r="C257" t="str">
            <v>Kate</v>
          </cell>
          <cell r="D257" t="str">
            <v>Raynor</v>
          </cell>
          <cell r="E257" t="str">
            <v>Long Eaton</v>
          </cell>
          <cell r="F257" t="e">
            <v>#N/A</v>
          </cell>
          <cell r="H257">
            <v>62</v>
          </cell>
          <cell r="I257" t="str">
            <v/>
          </cell>
          <cell r="J257" t="str">
            <v>4319</v>
          </cell>
        </row>
        <row r="258">
          <cell r="C258" t="str">
            <v>Chris</v>
          </cell>
          <cell r="D258" t="str">
            <v>Jackson</v>
          </cell>
          <cell r="E258" t="str">
            <v>Belper</v>
          </cell>
          <cell r="F258">
            <v>0</v>
          </cell>
          <cell r="H258" t="str">
            <v/>
          </cell>
          <cell r="I258">
            <v>195</v>
          </cell>
          <cell r="J258" t="str">
            <v>4323</v>
          </cell>
        </row>
        <row r="259">
          <cell r="C259" t="str">
            <v>Alison</v>
          </cell>
          <cell r="D259" t="str">
            <v>Butlin</v>
          </cell>
          <cell r="E259" t="str">
            <v>Ripley</v>
          </cell>
          <cell r="F259" t="str">
            <v>VL40</v>
          </cell>
          <cell r="H259">
            <v>63</v>
          </cell>
          <cell r="I259" t="str">
            <v/>
          </cell>
          <cell r="J259" t="str">
            <v>43:24</v>
          </cell>
        </row>
        <row r="260">
          <cell r="C260" t="str">
            <v>Roger</v>
          </cell>
          <cell r="D260" t="str">
            <v>Porter</v>
          </cell>
          <cell r="E260" t="str">
            <v>Kimberley</v>
          </cell>
          <cell r="F260" t="str">
            <v>VM55</v>
          </cell>
          <cell r="H260" t="str">
            <v/>
          </cell>
          <cell r="I260">
            <v>196</v>
          </cell>
          <cell r="J260" t="str">
            <v>4327</v>
          </cell>
        </row>
        <row r="261">
          <cell r="C261" t="str">
            <v>Margaret</v>
          </cell>
          <cell r="D261" t="str">
            <v>Gorman</v>
          </cell>
          <cell r="E261" t="str">
            <v>North Derbyshire</v>
          </cell>
          <cell r="F261" t="str">
            <v>VL55</v>
          </cell>
          <cell r="H261">
            <v>64</v>
          </cell>
          <cell r="I261" t="str">
            <v/>
          </cell>
          <cell r="J261" t="str">
            <v>43:28</v>
          </cell>
        </row>
        <row r="262">
          <cell r="C262" t="str">
            <v>Freya</v>
          </cell>
          <cell r="D262" t="str">
            <v>Shipley</v>
          </cell>
          <cell r="E262" t="str">
            <v>Chesapeake</v>
          </cell>
          <cell r="F262" t="str">
            <v>JL</v>
          </cell>
          <cell r="H262" t="str">
            <v/>
          </cell>
          <cell r="I262" t="str">
            <v/>
          </cell>
          <cell r="J262" t="str">
            <v>4332</v>
          </cell>
        </row>
        <row r="263">
          <cell r="C263" t="str">
            <v>Alison</v>
          </cell>
          <cell r="D263" t="str">
            <v>Crofts</v>
          </cell>
          <cell r="E263" t="str">
            <v>North Derbyshire</v>
          </cell>
          <cell r="F263">
            <v>0</v>
          </cell>
          <cell r="H263">
            <v>65</v>
          </cell>
          <cell r="I263" t="str">
            <v/>
          </cell>
          <cell r="J263" t="str">
            <v>4346</v>
          </cell>
        </row>
        <row r="264">
          <cell r="C264" t="str">
            <v>Helen</v>
          </cell>
          <cell r="D264" t="str">
            <v>Brunt</v>
          </cell>
          <cell r="E264" t="str">
            <v>Belper</v>
          </cell>
          <cell r="F264" t="str">
            <v>SL</v>
          </cell>
          <cell r="H264">
            <v>66</v>
          </cell>
          <cell r="I264" t="str">
            <v/>
          </cell>
          <cell r="J264" t="str">
            <v>43:47</v>
          </cell>
        </row>
        <row r="265">
          <cell r="C265" t="str">
            <v>Amanda</v>
          </cell>
          <cell r="D265" t="str">
            <v>Gallagher</v>
          </cell>
          <cell r="E265" t="str">
            <v>Chesapeake</v>
          </cell>
          <cell r="F265" t="str">
            <v>VL45</v>
          </cell>
          <cell r="H265">
            <v>67</v>
          </cell>
          <cell r="I265" t="str">
            <v/>
          </cell>
          <cell r="J265" t="str">
            <v>43:48</v>
          </cell>
        </row>
        <row r="266">
          <cell r="C266" t="str">
            <v>Cath </v>
          </cell>
          <cell r="D266" t="str">
            <v>Benson</v>
          </cell>
          <cell r="E266" t="str">
            <v>Long Eaton</v>
          </cell>
          <cell r="F266">
            <v>0</v>
          </cell>
          <cell r="H266">
            <v>68</v>
          </cell>
          <cell r="I266" t="str">
            <v/>
          </cell>
          <cell r="J266" t="str">
            <v>4436</v>
          </cell>
        </row>
        <row r="267">
          <cell r="C267" t="str">
            <v>Laura</v>
          </cell>
          <cell r="D267" t="str">
            <v>Bowley</v>
          </cell>
          <cell r="E267" t="str">
            <v>Heanor</v>
          </cell>
          <cell r="F267" t="str">
            <v>SL</v>
          </cell>
          <cell r="H267">
            <v>69</v>
          </cell>
          <cell r="I267" t="str">
            <v/>
          </cell>
          <cell r="J267" t="str">
            <v>44:44</v>
          </cell>
        </row>
        <row r="268">
          <cell r="C268" t="str">
            <v>Carol</v>
          </cell>
          <cell r="D268" t="str">
            <v>Sharratt</v>
          </cell>
          <cell r="E268" t="str">
            <v>Ilkeston</v>
          </cell>
          <cell r="F268" t="str">
            <v>VL55</v>
          </cell>
          <cell r="H268">
            <v>70</v>
          </cell>
          <cell r="I268" t="str">
            <v/>
          </cell>
          <cell r="J268" t="str">
            <v>4456</v>
          </cell>
        </row>
        <row r="269">
          <cell r="C269" t="str">
            <v>Steve</v>
          </cell>
          <cell r="D269" t="str">
            <v>Saunders</v>
          </cell>
          <cell r="E269" t="str">
            <v>Sutton</v>
          </cell>
          <cell r="F269" t="e">
            <v>#N/A</v>
          </cell>
          <cell r="H269" t="str">
            <v/>
          </cell>
          <cell r="I269">
            <v>197</v>
          </cell>
          <cell r="J269" t="str">
            <v>4509</v>
          </cell>
        </row>
        <row r="270">
          <cell r="C270" t="str">
            <v>Rob</v>
          </cell>
          <cell r="D270" t="str">
            <v>Terry</v>
          </cell>
          <cell r="E270" t="str">
            <v>Belper</v>
          </cell>
          <cell r="F270" t="str">
            <v>VM40</v>
          </cell>
          <cell r="H270" t="str">
            <v/>
          </cell>
          <cell r="I270">
            <v>198</v>
          </cell>
          <cell r="J270" t="str">
            <v>45:13</v>
          </cell>
        </row>
        <row r="271">
          <cell r="C271" t="str">
            <v>Anna</v>
          </cell>
          <cell r="D271" t="str">
            <v>Mulligan-Freeman</v>
          </cell>
          <cell r="E271" t="str">
            <v>Long Eaton</v>
          </cell>
          <cell r="F271" t="str">
            <v>SL</v>
          </cell>
          <cell r="H271">
            <v>71</v>
          </cell>
          <cell r="I271" t="str">
            <v/>
          </cell>
          <cell r="J271" t="str">
            <v>4518</v>
          </cell>
        </row>
        <row r="272">
          <cell r="C272" t="str">
            <v>Stefan</v>
          </cell>
          <cell r="D272" t="str">
            <v>Gatelain</v>
          </cell>
          <cell r="E272" t="str">
            <v>Long Eaton</v>
          </cell>
          <cell r="F272">
            <v>0</v>
          </cell>
          <cell r="H272" t="str">
            <v/>
          </cell>
          <cell r="I272">
            <v>199</v>
          </cell>
          <cell r="J272" t="str">
            <v>4519</v>
          </cell>
        </row>
        <row r="273">
          <cell r="C273" t="str">
            <v>Carla </v>
          </cell>
          <cell r="D273" t="str">
            <v>Fox</v>
          </cell>
          <cell r="E273" t="str">
            <v>Heanor</v>
          </cell>
          <cell r="F273" t="str">
            <v>SL</v>
          </cell>
          <cell r="H273">
            <v>72</v>
          </cell>
          <cell r="I273" t="str">
            <v/>
          </cell>
          <cell r="J273" t="str">
            <v>45:20</v>
          </cell>
        </row>
        <row r="274">
          <cell r="C274" t="str">
            <v>Thea</v>
          </cell>
          <cell r="D274" t="str">
            <v>Highfield</v>
          </cell>
          <cell r="E274" t="str">
            <v>Ripley</v>
          </cell>
          <cell r="F274" t="str">
            <v>SL</v>
          </cell>
          <cell r="H274">
            <v>73</v>
          </cell>
          <cell r="I274" t="str">
            <v/>
          </cell>
          <cell r="J274" t="str">
            <v>45:27</v>
          </cell>
        </row>
        <row r="275">
          <cell r="C275" t="str">
            <v>Jane</v>
          </cell>
          <cell r="D275" t="str">
            <v>Murden</v>
          </cell>
          <cell r="E275" t="str">
            <v>Ripley</v>
          </cell>
          <cell r="F275" t="str">
            <v>VL50</v>
          </cell>
          <cell r="H275">
            <v>74</v>
          </cell>
          <cell r="I275" t="str">
            <v/>
          </cell>
          <cell r="J275" t="str">
            <v>45:32</v>
          </cell>
        </row>
        <row r="276">
          <cell r="C276" t="str">
            <v>Antoinette</v>
          </cell>
          <cell r="D276" t="str">
            <v>Franco</v>
          </cell>
          <cell r="E276" t="str">
            <v>Ripley</v>
          </cell>
          <cell r="F276" t="str">
            <v>SL</v>
          </cell>
          <cell r="H276">
            <v>75</v>
          </cell>
          <cell r="I276" t="str">
            <v/>
          </cell>
          <cell r="J276" t="str">
            <v>4555</v>
          </cell>
        </row>
        <row r="277">
          <cell r="C277" t="str">
            <v>Elaine</v>
          </cell>
          <cell r="D277" t="str">
            <v>Durham</v>
          </cell>
          <cell r="E277" t="str">
            <v>North Derbyshire</v>
          </cell>
          <cell r="F277" t="str">
            <v>VL50</v>
          </cell>
          <cell r="H277">
            <v>76</v>
          </cell>
          <cell r="I277" t="str">
            <v/>
          </cell>
          <cell r="J277" t="str">
            <v>4605</v>
          </cell>
        </row>
        <row r="278">
          <cell r="C278" t="str">
            <v>Trevor</v>
          </cell>
          <cell r="D278" t="str">
            <v>Durham</v>
          </cell>
          <cell r="E278" t="str">
            <v>North Derbyshire</v>
          </cell>
          <cell r="F278" t="str">
            <v>VM50</v>
          </cell>
          <cell r="H278" t="str">
            <v/>
          </cell>
          <cell r="I278">
            <v>200</v>
          </cell>
          <cell r="J278" t="str">
            <v>4606</v>
          </cell>
        </row>
        <row r="279">
          <cell r="C279" t="str">
            <v>Helen</v>
          </cell>
          <cell r="D279" t="str">
            <v>Yates</v>
          </cell>
          <cell r="E279" t="str">
            <v>Ripley</v>
          </cell>
          <cell r="F279" t="str">
            <v>VL40</v>
          </cell>
          <cell r="H279">
            <v>77</v>
          </cell>
          <cell r="I279" t="str">
            <v/>
          </cell>
          <cell r="J279" t="str">
            <v>46:07</v>
          </cell>
        </row>
        <row r="280">
          <cell r="C280" t="str">
            <v>Sarah</v>
          </cell>
          <cell r="D280" t="str">
            <v>Edmonds</v>
          </cell>
          <cell r="E280" t="str">
            <v>Long Eaton</v>
          </cell>
          <cell r="F280" t="str">
            <v>SL</v>
          </cell>
          <cell r="H280">
            <v>78</v>
          </cell>
          <cell r="I280" t="str">
            <v/>
          </cell>
          <cell r="J280" t="str">
            <v>4611</v>
          </cell>
        </row>
        <row r="281">
          <cell r="C281" t="str">
            <v>Phil</v>
          </cell>
          <cell r="D281" t="str">
            <v>Bird</v>
          </cell>
          <cell r="E281" t="str">
            <v>Sutton</v>
          </cell>
          <cell r="F281" t="str">
            <v>VM50</v>
          </cell>
          <cell r="H281" t="str">
            <v/>
          </cell>
          <cell r="I281">
            <v>201</v>
          </cell>
          <cell r="J281" t="str">
            <v>46:18</v>
          </cell>
        </row>
        <row r="282">
          <cell r="C282" t="str">
            <v>Tanya</v>
          </cell>
          <cell r="D282" t="str">
            <v>Richardson</v>
          </cell>
          <cell r="E282" t="str">
            <v>Chesapeake</v>
          </cell>
          <cell r="F282" t="str">
            <v>SL</v>
          </cell>
          <cell r="H282">
            <v>79</v>
          </cell>
          <cell r="I282" t="str">
            <v/>
          </cell>
          <cell r="J282" t="str">
            <v>46:22</v>
          </cell>
        </row>
        <row r="283">
          <cell r="C283" t="str">
            <v>Gayle</v>
          </cell>
          <cell r="D283" t="str">
            <v>Pickering</v>
          </cell>
          <cell r="E283" t="str">
            <v>Sutton</v>
          </cell>
          <cell r="F283" t="e">
            <v>#N/A</v>
          </cell>
          <cell r="H283">
            <v>80</v>
          </cell>
          <cell r="I283" t="str">
            <v/>
          </cell>
          <cell r="J283" t="str">
            <v>4628</v>
          </cell>
        </row>
        <row r="284">
          <cell r="C284" t="str">
            <v>Sarah</v>
          </cell>
          <cell r="D284" t="str">
            <v>Bradbury</v>
          </cell>
          <cell r="E284" t="str">
            <v>Mansfield</v>
          </cell>
          <cell r="F284" t="str">
            <v>SL</v>
          </cell>
          <cell r="H284">
            <v>81</v>
          </cell>
          <cell r="I284" t="str">
            <v/>
          </cell>
          <cell r="J284" t="str">
            <v>4646</v>
          </cell>
        </row>
        <row r="285">
          <cell r="C285" t="str">
            <v>Tara</v>
          </cell>
          <cell r="D285" t="str">
            <v>Oxley</v>
          </cell>
          <cell r="E285" t="str">
            <v>Ilkeston</v>
          </cell>
          <cell r="F285" t="str">
            <v>SL</v>
          </cell>
          <cell r="H285">
            <v>82</v>
          </cell>
          <cell r="I285" t="str">
            <v/>
          </cell>
          <cell r="J285" t="str">
            <v>4701</v>
          </cell>
        </row>
        <row r="286">
          <cell r="C286" t="str">
            <v>Clair</v>
          </cell>
          <cell r="D286" t="str">
            <v>Cooper</v>
          </cell>
          <cell r="E286" t="str">
            <v>Belper</v>
          </cell>
          <cell r="H286">
            <v>83</v>
          </cell>
          <cell r="I286" t="str">
            <v/>
          </cell>
          <cell r="J286" t="str">
            <v>4707</v>
          </cell>
        </row>
        <row r="287">
          <cell r="C287" t="str">
            <v>Debbie</v>
          </cell>
          <cell r="D287" t="str">
            <v>Baxendale</v>
          </cell>
          <cell r="E287" t="str">
            <v>Chesapeake</v>
          </cell>
          <cell r="F287" t="str">
            <v>SL</v>
          </cell>
          <cell r="H287">
            <v>84</v>
          </cell>
          <cell r="I287" t="str">
            <v/>
          </cell>
          <cell r="J287" t="str">
            <v>4710</v>
          </cell>
        </row>
        <row r="288">
          <cell r="C288" t="str">
            <v>Ron</v>
          </cell>
          <cell r="D288" t="str">
            <v>Smith</v>
          </cell>
          <cell r="E288" t="str">
            <v>North Derbyshire</v>
          </cell>
          <cell r="F288" t="str">
            <v>VM60</v>
          </cell>
          <cell r="H288" t="str">
            <v/>
          </cell>
          <cell r="I288">
            <v>202</v>
          </cell>
          <cell r="J288" t="str">
            <v>47:22</v>
          </cell>
        </row>
        <row r="289">
          <cell r="C289" t="str">
            <v>Mick</v>
          </cell>
          <cell r="D289" t="str">
            <v>Bird</v>
          </cell>
          <cell r="E289" t="str">
            <v>Sutton</v>
          </cell>
          <cell r="F289" t="str">
            <v>VM60</v>
          </cell>
          <cell r="H289" t="str">
            <v/>
          </cell>
          <cell r="I289">
            <v>203</v>
          </cell>
          <cell r="J289" t="str">
            <v>47:46</v>
          </cell>
        </row>
        <row r="290">
          <cell r="C290" t="str">
            <v>Jessica</v>
          </cell>
          <cell r="D290" t="str">
            <v>Raynor</v>
          </cell>
          <cell r="E290" t="str">
            <v>Mansfield</v>
          </cell>
          <cell r="F290" t="str">
            <v>SL</v>
          </cell>
          <cell r="H290" t="str">
            <v/>
          </cell>
          <cell r="I290" t="str">
            <v/>
          </cell>
          <cell r="J290" t="str">
            <v>4756</v>
          </cell>
        </row>
        <row r="291">
          <cell r="C291" t="str">
            <v>Charlotte</v>
          </cell>
          <cell r="D291" t="str">
            <v>Bellingham</v>
          </cell>
          <cell r="E291" t="str">
            <v>Mansfield</v>
          </cell>
          <cell r="F291" t="str">
            <v>SL</v>
          </cell>
          <cell r="H291">
            <v>85</v>
          </cell>
          <cell r="I291" t="str">
            <v/>
          </cell>
          <cell r="J291" t="str">
            <v>47:57</v>
          </cell>
        </row>
        <row r="292">
          <cell r="C292" t="str">
            <v>Dan</v>
          </cell>
          <cell r="D292" t="str">
            <v>Smithson</v>
          </cell>
          <cell r="E292" t="str">
            <v>North Derbyshire</v>
          </cell>
          <cell r="F292" t="str">
            <v>SM</v>
          </cell>
          <cell r="H292" t="str">
            <v/>
          </cell>
          <cell r="I292">
            <v>204</v>
          </cell>
          <cell r="J292" t="str">
            <v>48:17</v>
          </cell>
        </row>
        <row r="293">
          <cell r="C293" t="str">
            <v>Suzanne</v>
          </cell>
          <cell r="D293" t="str">
            <v>Greenhalgh</v>
          </cell>
          <cell r="E293" t="str">
            <v>North Derbyshire</v>
          </cell>
          <cell r="F293" t="str">
            <v>SL</v>
          </cell>
          <cell r="H293">
            <v>86</v>
          </cell>
          <cell r="I293" t="str">
            <v/>
          </cell>
          <cell r="J293" t="str">
            <v>48:19</v>
          </cell>
        </row>
        <row r="294">
          <cell r="C294" t="str">
            <v>Amy</v>
          </cell>
          <cell r="D294" t="str">
            <v>Mosley</v>
          </cell>
          <cell r="E294" t="str">
            <v>Chesapeake</v>
          </cell>
          <cell r="F294" t="str">
            <v>SL</v>
          </cell>
          <cell r="H294">
            <v>87</v>
          </cell>
          <cell r="I294" t="str">
            <v/>
          </cell>
          <cell r="J294" t="str">
            <v>48:24</v>
          </cell>
        </row>
        <row r="295">
          <cell r="C295" t="str">
            <v>Theresa</v>
          </cell>
          <cell r="D295" t="str">
            <v>Borg</v>
          </cell>
          <cell r="E295" t="str">
            <v>Chesapeake</v>
          </cell>
          <cell r="F295" t="str">
            <v>VL50</v>
          </cell>
          <cell r="H295">
            <v>88</v>
          </cell>
          <cell r="I295" t="str">
            <v/>
          </cell>
          <cell r="J295" t="str">
            <v>48:50</v>
          </cell>
        </row>
        <row r="296">
          <cell r="C296" t="str">
            <v>Lynn</v>
          </cell>
          <cell r="D296" t="str">
            <v>Windmill</v>
          </cell>
          <cell r="E296" t="str">
            <v>Chesapeake</v>
          </cell>
          <cell r="F296" t="str">
            <v>VL40</v>
          </cell>
          <cell r="H296">
            <v>89</v>
          </cell>
          <cell r="I296" t="str">
            <v/>
          </cell>
          <cell r="J296" t="str">
            <v>4908</v>
          </cell>
        </row>
        <row r="297">
          <cell r="C297" t="str">
            <v>Kev</v>
          </cell>
          <cell r="D297" t="str">
            <v>Rogers</v>
          </cell>
          <cell r="E297" t="str">
            <v>Kimberley</v>
          </cell>
          <cell r="F297" t="str">
            <v>VM60</v>
          </cell>
          <cell r="H297" t="str">
            <v/>
          </cell>
          <cell r="I297">
            <v>205</v>
          </cell>
          <cell r="J297" t="str">
            <v>49:50</v>
          </cell>
        </row>
        <row r="298">
          <cell r="C298" t="str">
            <v>Louise</v>
          </cell>
          <cell r="D298" t="str">
            <v>Shipley</v>
          </cell>
          <cell r="E298" t="str">
            <v>Chesapeake</v>
          </cell>
          <cell r="F298" t="str">
            <v>VL50</v>
          </cell>
          <cell r="H298">
            <v>90</v>
          </cell>
          <cell r="I298" t="str">
            <v/>
          </cell>
          <cell r="J298" t="str">
            <v>5000</v>
          </cell>
        </row>
        <row r="299">
          <cell r="C299" t="str">
            <v>Linda</v>
          </cell>
          <cell r="D299" t="str">
            <v>Simmonds</v>
          </cell>
          <cell r="E299" t="str">
            <v>Belper</v>
          </cell>
          <cell r="F299" t="str">
            <v>VL45</v>
          </cell>
          <cell r="H299">
            <v>91</v>
          </cell>
          <cell r="I299" t="str">
            <v/>
          </cell>
          <cell r="J299" t="str">
            <v>50:03</v>
          </cell>
        </row>
        <row r="300">
          <cell r="C300" t="str">
            <v>Joanne</v>
          </cell>
          <cell r="D300" t="str">
            <v>Brown</v>
          </cell>
          <cell r="E300" t="str">
            <v>Ripley</v>
          </cell>
          <cell r="F300" t="str">
            <v>SL</v>
          </cell>
          <cell r="H300">
            <v>92</v>
          </cell>
          <cell r="I300" t="str">
            <v/>
          </cell>
          <cell r="J300" t="str">
            <v>50:27</v>
          </cell>
        </row>
        <row r="301">
          <cell r="C301" t="str">
            <v>James</v>
          </cell>
          <cell r="D301" t="str">
            <v>Franco</v>
          </cell>
          <cell r="E301" t="str">
            <v>Ripley</v>
          </cell>
          <cell r="F301" t="str">
            <v>SM</v>
          </cell>
          <cell r="H301" t="str">
            <v/>
          </cell>
          <cell r="I301">
            <v>206</v>
          </cell>
          <cell r="J301" t="str">
            <v>5027</v>
          </cell>
        </row>
        <row r="302">
          <cell r="C302" t="str">
            <v>Emily</v>
          </cell>
          <cell r="D302" t="str">
            <v>Rawson</v>
          </cell>
          <cell r="E302" t="str">
            <v>Ilkeston</v>
          </cell>
          <cell r="F302" t="str">
            <v>SL</v>
          </cell>
          <cell r="H302">
            <v>93</v>
          </cell>
          <cell r="I302" t="str">
            <v/>
          </cell>
          <cell r="J302" t="str">
            <v>5122</v>
          </cell>
        </row>
        <row r="303">
          <cell r="C303" t="str">
            <v>Anita</v>
          </cell>
          <cell r="D303" t="str">
            <v>Cunningham</v>
          </cell>
          <cell r="E303" t="str">
            <v>Ilkeston</v>
          </cell>
          <cell r="F303" t="str">
            <v>VL45</v>
          </cell>
          <cell r="H303">
            <v>94</v>
          </cell>
          <cell r="I303" t="str">
            <v/>
          </cell>
          <cell r="J303" t="str">
            <v>5136</v>
          </cell>
        </row>
        <row r="304">
          <cell r="C304" t="str">
            <v>Sue</v>
          </cell>
          <cell r="D304" t="str">
            <v>McLoughlin</v>
          </cell>
          <cell r="E304" t="str">
            <v>Kimberley</v>
          </cell>
          <cell r="F304" t="str">
            <v>VL60</v>
          </cell>
          <cell r="H304">
            <v>95</v>
          </cell>
          <cell r="I304" t="str">
            <v/>
          </cell>
          <cell r="J304" t="str">
            <v>52:29</v>
          </cell>
        </row>
        <row r="305">
          <cell r="C305" t="str">
            <v>Cath</v>
          </cell>
          <cell r="D305" t="str">
            <v>Pegg</v>
          </cell>
          <cell r="E305" t="str">
            <v>Chesapeake</v>
          </cell>
          <cell r="F305" t="str">
            <v>VL60</v>
          </cell>
          <cell r="H305">
            <v>96</v>
          </cell>
          <cell r="I305" t="str">
            <v/>
          </cell>
          <cell r="J305" t="str">
            <v>5257</v>
          </cell>
        </row>
        <row r="306">
          <cell r="C306" t="str">
            <v>Tony</v>
          </cell>
          <cell r="D306" t="str">
            <v>Rowbottom</v>
          </cell>
          <cell r="E306" t="str">
            <v>Chesapeake</v>
          </cell>
          <cell r="F306" t="str">
            <v>VM55</v>
          </cell>
          <cell r="H306" t="str">
            <v/>
          </cell>
          <cell r="I306">
            <v>207</v>
          </cell>
          <cell r="J306" t="str">
            <v>53:19</v>
          </cell>
        </row>
        <row r="307">
          <cell r="C307" t="str">
            <v>Amanda</v>
          </cell>
          <cell r="D307" t="str">
            <v>Gerrard</v>
          </cell>
          <cell r="E307" t="str">
            <v>Chesapeake</v>
          </cell>
          <cell r="F307" t="str">
            <v>VL45</v>
          </cell>
          <cell r="H307">
            <v>97</v>
          </cell>
          <cell r="I307" t="str">
            <v/>
          </cell>
          <cell r="J307" t="str">
            <v>5514</v>
          </cell>
        </row>
        <row r="308">
          <cell r="C308" t="str">
            <v>Zoe</v>
          </cell>
          <cell r="D308" t="str">
            <v>Smith</v>
          </cell>
          <cell r="E308" t="str">
            <v>Chesapeake</v>
          </cell>
          <cell r="F308" t="str">
            <v>SL</v>
          </cell>
          <cell r="H308">
            <v>98</v>
          </cell>
          <cell r="I308" t="str">
            <v/>
          </cell>
          <cell r="J308" t="str">
            <v>5721</v>
          </cell>
        </row>
        <row r="309">
          <cell r="C309" t="str">
            <v>Gordon</v>
          </cell>
          <cell r="D309" t="str">
            <v>Birkin</v>
          </cell>
          <cell r="E309" t="str">
            <v>Ilkeston</v>
          </cell>
          <cell r="F309" t="str">
            <v>VM50</v>
          </cell>
          <cell r="H309" t="str">
            <v/>
          </cell>
          <cell r="I309">
            <v>208</v>
          </cell>
          <cell r="J309" t="str">
            <v>61:57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"/>
  <sheetViews>
    <sheetView tabSelected="1" zoomScalePageLayoutView="0" workbookViewId="0" topLeftCell="A45">
      <selection activeCell="S11" sqref="S11"/>
    </sheetView>
  </sheetViews>
  <sheetFormatPr defaultColWidth="9.140625" defaultRowHeight="12.75"/>
  <cols>
    <col min="1" max="1" width="5.57421875" style="27" bestFit="1" customWidth="1"/>
    <col min="2" max="2" width="1.7109375" style="27" customWidth="1"/>
    <col min="3" max="3" width="10.421875" style="27" customWidth="1"/>
    <col min="4" max="4" width="1.7109375" style="27" customWidth="1"/>
    <col min="5" max="5" width="14.28125" style="27" customWidth="1"/>
    <col min="6" max="6" width="1.7109375" style="27" customWidth="1"/>
    <col min="7" max="7" width="18.28125" style="27" bestFit="1" customWidth="1"/>
    <col min="8" max="8" width="1.7109375" style="27" customWidth="1"/>
    <col min="9" max="9" width="7.28125" style="27" customWidth="1"/>
    <col min="10" max="10" width="1.7109375" style="27" customWidth="1"/>
    <col min="11" max="11" width="6.8515625" style="27" customWidth="1"/>
    <col min="12" max="12" width="1.7109375" style="27" customWidth="1"/>
    <col min="13" max="13" width="9.57421875" style="27" customWidth="1"/>
    <col min="14" max="14" width="1.7109375" style="27" customWidth="1"/>
    <col min="15" max="15" width="6.421875" style="27" customWidth="1"/>
    <col min="16" max="16" width="1.7109375" style="27" customWidth="1"/>
    <col min="17" max="17" width="8.140625" style="27" bestFit="1" customWidth="1"/>
    <col min="18" max="16384" width="9.140625" style="27" customWidth="1"/>
  </cols>
  <sheetData>
    <row r="1" spans="1:25" ht="20.25">
      <c r="A1" s="18" t="s">
        <v>26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"/>
      <c r="S1" s="5"/>
      <c r="T1" s="5"/>
      <c r="U1" s="5"/>
      <c r="V1" s="5"/>
      <c r="W1" s="5"/>
      <c r="X1" s="5"/>
      <c r="Y1" s="3"/>
    </row>
    <row r="2" spans="1:25" ht="12.75">
      <c r="A2" s="7"/>
      <c r="B2" s="7"/>
      <c r="C2" s="7"/>
      <c r="D2" s="7"/>
      <c r="E2" s="8"/>
      <c r="F2" s="8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8"/>
      <c r="V2" s="7"/>
      <c r="W2" s="7"/>
      <c r="X2" s="7"/>
      <c r="Y2" s="7"/>
    </row>
    <row r="3" spans="1:25" ht="12.75">
      <c r="A3" s="7"/>
      <c r="B3" s="7"/>
      <c r="C3" s="7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8"/>
      <c r="V3" s="7"/>
      <c r="W3" s="7"/>
      <c r="X3" s="7"/>
      <c r="Y3" s="7"/>
    </row>
    <row r="4" spans="1:25" ht="18">
      <c r="A4" s="9" t="s">
        <v>27</v>
      </c>
      <c r="B4" s="9"/>
      <c r="G4" s="20">
        <v>41772</v>
      </c>
      <c r="H4" s="20"/>
      <c r="I4" s="10"/>
      <c r="J4" s="10"/>
      <c r="K4" s="21" t="s">
        <v>24</v>
      </c>
      <c r="L4" s="21"/>
      <c r="M4" s="21"/>
      <c r="N4" s="21"/>
      <c r="O4" s="7"/>
      <c r="P4" s="7"/>
      <c r="Q4" s="7"/>
      <c r="R4" s="7"/>
      <c r="S4" s="7"/>
      <c r="T4" s="7"/>
      <c r="U4" s="8"/>
      <c r="V4" s="7"/>
      <c r="W4" s="7"/>
      <c r="X4" s="7"/>
      <c r="Y4" s="7"/>
    </row>
    <row r="5" spans="1:17" s="24" customFormat="1" ht="47.25">
      <c r="A5" s="22" t="s">
        <v>0</v>
      </c>
      <c r="B5" s="22"/>
      <c r="C5" s="22" t="s">
        <v>1</v>
      </c>
      <c r="D5" s="22"/>
      <c r="E5" s="22" t="s">
        <v>2</v>
      </c>
      <c r="F5" s="22"/>
      <c r="G5" s="22" t="s">
        <v>3</v>
      </c>
      <c r="H5" s="22"/>
      <c r="I5" s="22" t="s">
        <v>4</v>
      </c>
      <c r="J5" s="22"/>
      <c r="K5" s="23" t="s">
        <v>5</v>
      </c>
      <c r="L5" s="23"/>
      <c r="M5" s="23" t="s">
        <v>6</v>
      </c>
      <c r="N5" s="23"/>
      <c r="O5" s="23" t="s">
        <v>7</v>
      </c>
      <c r="P5" s="23"/>
      <c r="Q5" s="22" t="s">
        <v>8</v>
      </c>
    </row>
    <row r="6" spans="1:17" s="24" customFormat="1" ht="15.75">
      <c r="A6" s="28">
        <v>1</v>
      </c>
      <c r="B6" s="28"/>
      <c r="C6" s="28" t="str">
        <f>+'[1]RACE 2 INP'!C2</f>
        <v>Stuart</v>
      </c>
      <c r="D6" s="28"/>
      <c r="E6" s="28" t="str">
        <f>+'[1]RACE 2 INP'!D2</f>
        <v>King</v>
      </c>
      <c r="F6" s="28"/>
      <c r="G6" s="28" t="str">
        <f>+'[1]RACE 2 INP'!E2</f>
        <v>Heanor</v>
      </c>
      <c r="H6" s="28"/>
      <c r="I6" s="28" t="str">
        <f>+'[1]RACE 2 INP'!F2</f>
        <v>SM</v>
      </c>
      <c r="J6" s="28"/>
      <c r="K6" s="28">
        <f>COUNTIF(I$5:I6,I6)</f>
        <v>1</v>
      </c>
      <c r="L6" s="28"/>
      <c r="M6" s="28">
        <f>+'[1]RACE 2 INP'!H2</f>
      </c>
      <c r="N6" s="28"/>
      <c r="O6" s="28">
        <f>+'[1]RACE 2 INP'!I2</f>
        <v>1</v>
      </c>
      <c r="P6" s="28"/>
      <c r="Q6" s="29" t="str">
        <f>+'[1]RACE 2 INP'!J2</f>
        <v>26:59</v>
      </c>
    </row>
    <row r="7" spans="1:17" s="24" customFormat="1" ht="15.75">
      <c r="A7" s="28">
        <v>2</v>
      </c>
      <c r="B7" s="28"/>
      <c r="C7" s="28" t="str">
        <f>+'[1]RACE 2 INP'!C3</f>
        <v>James</v>
      </c>
      <c r="D7" s="28"/>
      <c r="E7" s="28" t="str">
        <f>+'[1]RACE 2 INP'!D3</f>
        <v>Mee</v>
      </c>
      <c r="F7" s="28"/>
      <c r="G7" s="28" t="str">
        <f>+'[1]RACE 2 INP'!E3</f>
        <v>Heanor</v>
      </c>
      <c r="H7" s="28"/>
      <c r="I7" s="28" t="str">
        <f>+'[1]RACE 2 INP'!F3</f>
        <v>SM</v>
      </c>
      <c r="J7" s="28"/>
      <c r="K7" s="28">
        <f>COUNTIF(I$5:I7,I7)</f>
        <v>2</v>
      </c>
      <c r="L7" s="28"/>
      <c r="M7" s="28">
        <f>+'[1]RACE 2 INP'!H3</f>
      </c>
      <c r="N7" s="28"/>
      <c r="O7" s="28">
        <f>+'[1]RACE 2 INP'!I3</f>
        <v>2</v>
      </c>
      <c r="P7" s="28"/>
      <c r="Q7" s="29" t="str">
        <f>+'[1]RACE 2 INP'!J3</f>
        <v>27:24</v>
      </c>
    </row>
    <row r="8" spans="1:17" s="24" customFormat="1" ht="15.75">
      <c r="A8" s="28">
        <v>3</v>
      </c>
      <c r="B8" s="28"/>
      <c r="C8" s="28" t="str">
        <f>+'[1]RACE 2 INP'!C4</f>
        <v>Joe</v>
      </c>
      <c r="D8" s="28"/>
      <c r="E8" s="28" t="str">
        <f>+'[1]RACE 2 INP'!D4</f>
        <v>Rainsford</v>
      </c>
      <c r="F8" s="28"/>
      <c r="G8" s="28" t="str">
        <f>+'[1]RACE 2 INP'!E4</f>
        <v>Heanor</v>
      </c>
      <c r="H8" s="28"/>
      <c r="I8" s="28" t="str">
        <f>+'[1]RACE 2 INP'!F4</f>
        <v>SM</v>
      </c>
      <c r="J8" s="28"/>
      <c r="K8" s="28">
        <f>COUNTIF(I$5:I8,I8)</f>
        <v>3</v>
      </c>
      <c r="L8" s="28"/>
      <c r="M8" s="28">
        <f>+'[1]RACE 2 INP'!H4</f>
      </c>
      <c r="N8" s="28"/>
      <c r="O8" s="28">
        <f>+'[1]RACE 2 INP'!I4</f>
        <v>3</v>
      </c>
      <c r="P8" s="28"/>
      <c r="Q8" s="29" t="str">
        <f>+'[1]RACE 2 INP'!J4</f>
        <v>27:25</v>
      </c>
    </row>
    <row r="9" spans="1:17" s="24" customFormat="1" ht="15.75">
      <c r="A9" s="28">
        <v>4</v>
      </c>
      <c r="B9" s="28"/>
      <c r="C9" s="28" t="str">
        <f>+'[1]RACE 2 INP'!C5</f>
        <v>Matthew</v>
      </c>
      <c r="D9" s="28"/>
      <c r="E9" s="28" t="str">
        <f>+'[1]RACE 2 INP'!D5</f>
        <v>Bickerstaff</v>
      </c>
      <c r="F9" s="28"/>
      <c r="G9" s="28" t="str">
        <f>+'[1]RACE 2 INP'!E5</f>
        <v>Heanor</v>
      </c>
      <c r="H9" s="28"/>
      <c r="I9" s="28" t="str">
        <f>+'[1]RACE 2 INP'!F5</f>
        <v>SM</v>
      </c>
      <c r="J9" s="28"/>
      <c r="K9" s="28">
        <f>COUNTIF(I$5:I9,I9)</f>
        <v>4</v>
      </c>
      <c r="L9" s="28"/>
      <c r="M9" s="28">
        <f>+'[1]RACE 2 INP'!H5</f>
      </c>
      <c r="N9" s="28"/>
      <c r="O9" s="28">
        <f>+'[1]RACE 2 INP'!I5</f>
        <v>4</v>
      </c>
      <c r="P9" s="28"/>
      <c r="Q9" s="29" t="str">
        <f>+'[1]RACE 2 INP'!J5</f>
        <v>27:35</v>
      </c>
    </row>
    <row r="10" spans="1:17" s="24" customFormat="1" ht="15">
      <c r="A10" s="24">
        <v>5</v>
      </c>
      <c r="C10" s="24" t="str">
        <f>+'[1]RACE 2 INP'!C6</f>
        <v>Nick</v>
      </c>
      <c r="E10" s="24" t="str">
        <f>+'[1]RACE 2 INP'!D6</f>
        <v>Baker</v>
      </c>
      <c r="G10" s="24" t="str">
        <f>+'[1]RACE 2 INP'!E6</f>
        <v>North Derbyshire</v>
      </c>
      <c r="I10" s="24" t="str">
        <f>+'[1]RACE 2 INP'!F6</f>
        <v>VM40</v>
      </c>
      <c r="K10" s="24">
        <f>COUNTIF(I$5:I10,I10)</f>
        <v>1</v>
      </c>
      <c r="M10" s="24">
        <f>+'[1]RACE 2 INP'!H6</f>
      </c>
      <c r="O10" s="24">
        <f>+'[1]RACE 2 INP'!I6</f>
        <v>5</v>
      </c>
      <c r="Q10" s="25" t="str">
        <f>+'[1]RACE 2 INP'!J6</f>
        <v>28:25</v>
      </c>
    </row>
    <row r="11" spans="1:17" s="24" customFormat="1" ht="15">
      <c r="A11" s="24">
        <v>6</v>
      </c>
      <c r="C11" s="24" t="str">
        <f>+'[1]RACE 2 INP'!C7</f>
        <v>Carl</v>
      </c>
      <c r="E11" s="24" t="str">
        <f>+'[1]RACE 2 INP'!D7</f>
        <v>Allwood</v>
      </c>
      <c r="G11" s="24" t="str">
        <f>+'[1]RACE 2 INP'!E7</f>
        <v>Sutton</v>
      </c>
      <c r="I11" s="24" t="str">
        <f>+'[1]RACE 2 INP'!F7</f>
        <v>SM</v>
      </c>
      <c r="K11" s="24">
        <f>COUNTIF(I$5:I11,I11)</f>
        <v>5</v>
      </c>
      <c r="M11" s="24">
        <f>+'[1]RACE 2 INP'!H7</f>
      </c>
      <c r="O11" s="24">
        <f>+'[1]RACE 2 INP'!I7</f>
        <v>6</v>
      </c>
      <c r="Q11" s="25" t="str">
        <f>+'[1]RACE 2 INP'!J7</f>
        <v>2901</v>
      </c>
    </row>
    <row r="12" spans="1:17" s="24" customFormat="1" ht="15.75">
      <c r="A12" s="28">
        <v>7</v>
      </c>
      <c r="B12" s="28"/>
      <c r="C12" s="28" t="str">
        <f>+'[1]RACE 2 INP'!C8</f>
        <v>Adam</v>
      </c>
      <c r="D12" s="28"/>
      <c r="E12" s="28" t="str">
        <f>+'[1]RACE 2 INP'!D8</f>
        <v>Biggs</v>
      </c>
      <c r="F12" s="28"/>
      <c r="G12" s="28" t="str">
        <f>+'[1]RACE 2 INP'!E8</f>
        <v>Heanor</v>
      </c>
      <c r="H12" s="28"/>
      <c r="I12" s="28" t="str">
        <f>+'[1]RACE 2 INP'!F8</f>
        <v>SM</v>
      </c>
      <c r="J12" s="28"/>
      <c r="K12" s="28">
        <f>COUNTIF(I$5:I12,I12)</f>
        <v>6</v>
      </c>
      <c r="L12" s="28"/>
      <c r="M12" s="28">
        <f>+'[1]RACE 2 INP'!H8</f>
      </c>
      <c r="N12" s="28"/>
      <c r="O12" s="28">
        <f>+'[1]RACE 2 INP'!I8</f>
        <v>7</v>
      </c>
      <c r="P12" s="28"/>
      <c r="Q12" s="29" t="str">
        <f>+'[1]RACE 2 INP'!J8</f>
        <v>2909</v>
      </c>
    </row>
    <row r="13" spans="1:17" s="24" customFormat="1" ht="15">
      <c r="A13" s="24">
        <v>8</v>
      </c>
      <c r="C13" s="24" t="str">
        <f>+'[1]RACE 2 INP'!C9</f>
        <v>Mark</v>
      </c>
      <c r="E13" s="24" t="str">
        <f>+'[1]RACE 2 INP'!D9</f>
        <v>Boot</v>
      </c>
      <c r="G13" s="24" t="str">
        <f>+'[1]RACE 2 INP'!E9</f>
        <v>Long Eaton</v>
      </c>
      <c r="I13" s="24" t="str">
        <f>+'[1]RACE 2 INP'!F9</f>
        <v>SM</v>
      </c>
      <c r="K13" s="24">
        <f>COUNTIF(I$5:I13,I13)</f>
        <v>7</v>
      </c>
      <c r="M13" s="24">
        <f>+'[1]RACE 2 INP'!H9</f>
      </c>
      <c r="O13" s="24">
        <f>+'[1]RACE 2 INP'!I9</f>
        <v>8</v>
      </c>
      <c r="Q13" s="25" t="str">
        <f>+'[1]RACE 2 INP'!J9</f>
        <v>2912</v>
      </c>
    </row>
    <row r="14" spans="1:17" s="24" customFormat="1" ht="15">
      <c r="A14" s="24">
        <v>9</v>
      </c>
      <c r="C14" s="24" t="str">
        <f>+'[1]RACE 2 INP'!C10</f>
        <v>Martin</v>
      </c>
      <c r="E14" s="24" t="str">
        <f>+'[1]RACE 2 INP'!D10</f>
        <v>Dawson</v>
      </c>
      <c r="G14" s="24" t="str">
        <f>+'[1]RACE 2 INP'!E10</f>
        <v>North Derbyshire</v>
      </c>
      <c r="I14" s="24" t="str">
        <f>+'[1]RACE 2 INP'!F10</f>
        <v>SM</v>
      </c>
      <c r="K14" s="24">
        <f>COUNTIF(I$5:I14,I14)</f>
        <v>8</v>
      </c>
      <c r="M14" s="24">
        <f>+'[1]RACE 2 INP'!H10</f>
      </c>
      <c r="O14" s="24">
        <f>+'[1]RACE 2 INP'!I10</f>
        <v>9</v>
      </c>
      <c r="Q14" s="25" t="str">
        <f>+'[1]RACE 2 INP'!J10</f>
        <v>2913</v>
      </c>
    </row>
    <row r="15" spans="1:17" s="24" customFormat="1" ht="15">
      <c r="A15" s="24">
        <v>10</v>
      </c>
      <c r="C15" s="24" t="str">
        <f>+'[1]RACE 2 INP'!C11</f>
        <v>Ben</v>
      </c>
      <c r="E15" s="24" t="str">
        <f>+'[1]RACE 2 INP'!D11</f>
        <v>Yule</v>
      </c>
      <c r="G15" s="24" t="str">
        <f>+'[1]RACE 2 INP'!E11</f>
        <v>Chesapeake</v>
      </c>
      <c r="I15" s="24" t="str">
        <f>+'[1]RACE 2 INP'!F11</f>
        <v>SM</v>
      </c>
      <c r="K15" s="24">
        <f>COUNTIF(I$5:I15,I15)</f>
        <v>9</v>
      </c>
      <c r="M15" s="24">
        <f>+'[1]RACE 2 INP'!H11</f>
      </c>
      <c r="O15" s="24">
        <f>+'[1]RACE 2 INP'!I11</f>
        <v>10</v>
      </c>
      <c r="Q15" s="25" t="str">
        <f>+'[1]RACE 2 INP'!J11</f>
        <v>29:16</v>
      </c>
    </row>
    <row r="16" spans="1:17" s="24" customFormat="1" ht="15">
      <c r="A16" s="24">
        <v>11</v>
      </c>
      <c r="C16" s="24" t="str">
        <f>+'[1]RACE 2 INP'!C12</f>
        <v>Tim</v>
      </c>
      <c r="E16" s="24" t="str">
        <f>+'[1]RACE 2 INP'!D12</f>
        <v>Clayton</v>
      </c>
      <c r="G16" s="24" t="str">
        <f>+'[1]RACE 2 INP'!E12</f>
        <v>North Derbyshire</v>
      </c>
      <c r="I16" s="24" t="str">
        <f>+'[1]RACE 2 INP'!F12</f>
        <v>VM50</v>
      </c>
      <c r="K16" s="24">
        <f>COUNTIF(I$5:I16,I16)</f>
        <v>1</v>
      </c>
      <c r="M16" s="24">
        <f>+'[1]RACE 2 INP'!H12</f>
      </c>
      <c r="O16" s="24">
        <f>+'[1]RACE 2 INP'!I12</f>
        <v>11</v>
      </c>
      <c r="Q16" s="25" t="str">
        <f>+'[1]RACE 2 INP'!J12</f>
        <v>2919</v>
      </c>
    </row>
    <row r="17" spans="1:17" s="24" customFormat="1" ht="15">
      <c r="A17" s="24">
        <v>12</v>
      </c>
      <c r="C17" s="24" t="str">
        <f>+'[1]RACE 2 INP'!C13</f>
        <v>Anthony</v>
      </c>
      <c r="E17" s="24" t="str">
        <f>+'[1]RACE 2 INP'!D13</f>
        <v>Hatswell</v>
      </c>
      <c r="G17" s="24" t="str">
        <f>+'[1]RACE 2 INP'!E13</f>
        <v>Long Eaton</v>
      </c>
      <c r="I17" s="24">
        <f>+'[1]RACE 2 INP'!F13</f>
        <v>0</v>
      </c>
      <c r="K17" s="24">
        <f>COUNTIF(I$5:I17,I17)</f>
        <v>1</v>
      </c>
      <c r="M17" s="24">
        <f>+'[1]RACE 2 INP'!H13</f>
      </c>
      <c r="O17" s="24">
        <f>+'[1]RACE 2 INP'!I13</f>
        <v>12</v>
      </c>
      <c r="Q17" s="25" t="str">
        <f>+'[1]RACE 2 INP'!J13</f>
        <v>2928</v>
      </c>
    </row>
    <row r="18" spans="1:17" s="24" customFormat="1" ht="15">
      <c r="A18" s="24">
        <v>13</v>
      </c>
      <c r="C18" s="24" t="str">
        <f>+'[1]RACE 2 INP'!C14</f>
        <v>Alex</v>
      </c>
      <c r="E18" s="24" t="str">
        <f>+'[1]RACE 2 INP'!D14</f>
        <v>Cook</v>
      </c>
      <c r="G18" s="24" t="str">
        <f>+'[1]RACE 2 INP'!E14</f>
        <v>Belper</v>
      </c>
      <c r="I18" s="24">
        <f>+'[1]RACE 2 INP'!F14</f>
        <v>0</v>
      </c>
      <c r="K18" s="24">
        <f>COUNTIF(I$5:I18,I18)</f>
        <v>2</v>
      </c>
      <c r="M18" s="24">
        <f>+'[1]RACE 2 INP'!H14</f>
      </c>
      <c r="O18" s="24">
        <f>+'[1]RACE 2 INP'!I14</f>
        <v>13</v>
      </c>
      <c r="Q18" s="25" t="str">
        <f>+'[1]RACE 2 INP'!J14</f>
        <v>29:31</v>
      </c>
    </row>
    <row r="19" spans="1:17" s="24" customFormat="1" ht="15">
      <c r="A19" s="24">
        <v>14</v>
      </c>
      <c r="C19" s="24" t="str">
        <f>+'[1]RACE 2 INP'!C15</f>
        <v>Luke</v>
      </c>
      <c r="E19" s="24" t="str">
        <f>+'[1]RACE 2 INP'!D15</f>
        <v>Beresford</v>
      </c>
      <c r="G19" s="24" t="str">
        <f>+'[1]RACE 2 INP'!E15</f>
        <v>Ripley</v>
      </c>
      <c r="I19" s="24" t="str">
        <f>+'[1]RACE 2 INP'!F15</f>
        <v>SM</v>
      </c>
      <c r="K19" s="24">
        <f>COUNTIF(I$5:I19,I19)</f>
        <v>10</v>
      </c>
      <c r="M19" s="24">
        <f>+'[1]RACE 2 INP'!H15</f>
      </c>
      <c r="O19" s="24">
        <f>+'[1]RACE 2 INP'!I15</f>
        <v>14</v>
      </c>
      <c r="Q19" s="25" t="str">
        <f>+'[1]RACE 2 INP'!J15</f>
        <v>29:34</v>
      </c>
    </row>
    <row r="20" spans="1:17" s="24" customFormat="1" ht="15">
      <c r="A20" s="24">
        <v>15</v>
      </c>
      <c r="C20" s="24" t="str">
        <f>+'[1]RACE 2 INP'!C16</f>
        <v>Andrew</v>
      </c>
      <c r="E20" s="24" t="str">
        <f>+'[1]RACE 2 INP'!D16</f>
        <v>Wilson</v>
      </c>
      <c r="G20" s="24" t="str">
        <f>+'[1]RACE 2 INP'!E16</f>
        <v>Mansfield</v>
      </c>
      <c r="I20" s="24" t="str">
        <f>+'[1]RACE 2 INP'!F16</f>
        <v>VM40</v>
      </c>
      <c r="K20" s="24">
        <f>COUNTIF(I$5:I20,I20)</f>
        <v>2</v>
      </c>
      <c r="M20" s="24">
        <f>+'[1]RACE 2 INP'!H16</f>
      </c>
      <c r="O20" s="24">
        <f>+'[1]RACE 2 INP'!I16</f>
        <v>15</v>
      </c>
      <c r="Q20" s="25" t="str">
        <f>+'[1]RACE 2 INP'!J16</f>
        <v>29:39</v>
      </c>
    </row>
    <row r="21" spans="1:17" s="24" customFormat="1" ht="15.75">
      <c r="A21" s="28">
        <v>16</v>
      </c>
      <c r="B21" s="28"/>
      <c r="C21" s="28" t="str">
        <f>+'[1]RACE 2 INP'!C17</f>
        <v>Steve</v>
      </c>
      <c r="D21" s="28"/>
      <c r="E21" s="28" t="str">
        <f>+'[1]RACE 2 INP'!D17</f>
        <v>Ashmore</v>
      </c>
      <c r="F21" s="28"/>
      <c r="G21" s="28" t="str">
        <f>+'[1]RACE 2 INP'!E17</f>
        <v>Heanor</v>
      </c>
      <c r="H21" s="28"/>
      <c r="I21" s="28" t="str">
        <f>+'[1]RACE 2 INP'!F17</f>
        <v>SM</v>
      </c>
      <c r="J21" s="28"/>
      <c r="K21" s="28">
        <f>COUNTIF(I$5:I21,I21)</f>
        <v>11</v>
      </c>
      <c r="L21" s="28"/>
      <c r="M21" s="28">
        <f>+'[1]RACE 2 INP'!H17</f>
      </c>
      <c r="N21" s="28"/>
      <c r="O21" s="28">
        <f>+'[1]RACE 2 INP'!I17</f>
        <v>16</v>
      </c>
      <c r="P21" s="28"/>
      <c r="Q21" s="29" t="str">
        <f>+'[1]RACE 2 INP'!J17</f>
        <v>29:55</v>
      </c>
    </row>
    <row r="22" spans="1:17" s="24" customFormat="1" ht="15">
      <c r="A22" s="24">
        <v>17</v>
      </c>
      <c r="C22" s="24" t="str">
        <f>+'[1]RACE 2 INP'!C18</f>
        <v>Matt</v>
      </c>
      <c r="E22" s="24" t="str">
        <f>+'[1]RACE 2 INP'!D18</f>
        <v>Jones</v>
      </c>
      <c r="G22" s="24" t="str">
        <f>+'[1]RACE 2 INP'!E18</f>
        <v>Ripley</v>
      </c>
      <c r="I22" s="24" t="str">
        <f>+'[1]RACE 2 INP'!F18</f>
        <v>VM40</v>
      </c>
      <c r="K22" s="24">
        <f>COUNTIF(I$5:I22,I22)</f>
        <v>3</v>
      </c>
      <c r="M22" s="24">
        <f>+'[1]RACE 2 INP'!H18</f>
      </c>
      <c r="O22" s="24">
        <f>+'[1]RACE 2 INP'!I18</f>
        <v>17</v>
      </c>
      <c r="Q22" s="25" t="str">
        <f>+'[1]RACE 2 INP'!J18</f>
        <v>3005</v>
      </c>
    </row>
    <row r="23" spans="1:17" s="24" customFormat="1" ht="15">
      <c r="A23" s="24">
        <v>18</v>
      </c>
      <c r="C23" s="24" t="str">
        <f>+'[1]RACE 2 INP'!C19</f>
        <v>Sean</v>
      </c>
      <c r="E23" s="24" t="str">
        <f>+'[1]RACE 2 INP'!D19</f>
        <v>Martin</v>
      </c>
      <c r="G23" s="24" t="str">
        <f>+'[1]RACE 2 INP'!E19</f>
        <v>Sutton</v>
      </c>
      <c r="I23" s="24" t="str">
        <f>+'[1]RACE 2 INP'!F19</f>
        <v>SM</v>
      </c>
      <c r="K23" s="24">
        <f>COUNTIF(I$5:I23,I23)</f>
        <v>12</v>
      </c>
      <c r="M23" s="24">
        <f>+'[1]RACE 2 INP'!H19</f>
      </c>
      <c r="O23" s="24">
        <f>+'[1]RACE 2 INP'!I19</f>
        <v>18</v>
      </c>
      <c r="Q23" s="25" t="str">
        <f>+'[1]RACE 2 INP'!J19</f>
        <v>30:08</v>
      </c>
    </row>
    <row r="24" spans="1:17" s="24" customFormat="1" ht="15">
      <c r="A24" s="24">
        <v>19</v>
      </c>
      <c r="C24" s="24" t="str">
        <f>+'[1]RACE 2 INP'!C20</f>
        <v>Paul</v>
      </c>
      <c r="E24" s="24" t="str">
        <f>+'[1]RACE 2 INP'!D20</f>
        <v>Sorrell</v>
      </c>
      <c r="G24" s="24" t="str">
        <f>+'[1]RACE 2 INP'!E20</f>
        <v>North Derbyshire</v>
      </c>
      <c r="I24" s="24" t="str">
        <f>+'[1]RACE 2 INP'!F20</f>
        <v>SM</v>
      </c>
      <c r="K24" s="24">
        <f>COUNTIF(I$5:I24,I24)</f>
        <v>13</v>
      </c>
      <c r="M24" s="24">
        <f>+'[1]RACE 2 INP'!H20</f>
      </c>
      <c r="O24" s="24">
        <f>+'[1]RACE 2 INP'!I20</f>
        <v>19</v>
      </c>
      <c r="Q24" s="25" t="str">
        <f>+'[1]RACE 2 INP'!J20</f>
        <v>30:13</v>
      </c>
    </row>
    <row r="25" spans="1:17" s="24" customFormat="1" ht="15">
      <c r="A25" s="24">
        <v>20</v>
      </c>
      <c r="C25" s="24" t="str">
        <f>+'[1]RACE 2 INP'!C21</f>
        <v>Lee</v>
      </c>
      <c r="E25" s="24" t="str">
        <f>+'[1]RACE 2 INP'!D21</f>
        <v>Morris</v>
      </c>
      <c r="G25" s="24" t="str">
        <f>+'[1]RACE 2 INP'!E21</f>
        <v>Sutton</v>
      </c>
      <c r="I25" s="24" t="str">
        <f>+'[1]RACE 2 INP'!F21</f>
        <v>SM</v>
      </c>
      <c r="K25" s="24">
        <f>COUNTIF(I$5:I25,I25)</f>
        <v>14</v>
      </c>
      <c r="M25" s="24">
        <f>+'[1]RACE 2 INP'!H21</f>
      </c>
      <c r="O25" s="24">
        <f>+'[1]RACE 2 INP'!I21</f>
        <v>20</v>
      </c>
      <c r="Q25" s="25" t="str">
        <f>+'[1]RACE 2 INP'!J21</f>
        <v>3014</v>
      </c>
    </row>
    <row r="26" spans="1:17" s="24" customFormat="1" ht="15.75">
      <c r="A26" s="28">
        <v>21</v>
      </c>
      <c r="B26" s="28"/>
      <c r="C26" s="28" t="str">
        <f>+'[1]RACE 2 INP'!C22</f>
        <v>Ashley</v>
      </c>
      <c r="D26" s="28"/>
      <c r="E26" s="28" t="str">
        <f>+'[1]RACE 2 INP'!D22</f>
        <v>Deeming</v>
      </c>
      <c r="F26" s="28"/>
      <c r="G26" s="28" t="str">
        <f>+'[1]RACE 2 INP'!E22</f>
        <v>Heanor</v>
      </c>
      <c r="H26" s="28"/>
      <c r="I26" s="28" t="str">
        <f>+'[1]RACE 2 INP'!F22</f>
        <v>VM40</v>
      </c>
      <c r="J26" s="28"/>
      <c r="K26" s="28">
        <f>COUNTIF(I$5:I26,I26)</f>
        <v>4</v>
      </c>
      <c r="L26" s="28"/>
      <c r="M26" s="28">
        <f>+'[1]RACE 2 INP'!H22</f>
      </c>
      <c r="N26" s="28"/>
      <c r="O26" s="28">
        <f>+'[1]RACE 2 INP'!I22</f>
        <v>21</v>
      </c>
      <c r="P26" s="28"/>
      <c r="Q26" s="29" t="str">
        <f>+'[1]RACE 2 INP'!J22</f>
        <v>30:17</v>
      </c>
    </row>
    <row r="27" spans="1:17" s="24" customFormat="1" ht="15">
      <c r="A27" s="24">
        <v>22</v>
      </c>
      <c r="C27" s="24" t="str">
        <f>+'[1]RACE 2 INP'!C23</f>
        <v>Ian</v>
      </c>
      <c r="E27" s="24" t="str">
        <f>+'[1]RACE 2 INP'!D23</f>
        <v>Chant</v>
      </c>
      <c r="G27" s="24" t="str">
        <f>+'[1]RACE 2 INP'!E23</f>
        <v>Long Eaton</v>
      </c>
      <c r="I27" s="24" t="str">
        <f>+'[1]RACE 2 INP'!F23</f>
        <v>VM40</v>
      </c>
      <c r="K27" s="24">
        <f>COUNTIF(I$5:I27,I27)</f>
        <v>5</v>
      </c>
      <c r="M27" s="24">
        <f>+'[1]RACE 2 INP'!H23</f>
      </c>
      <c r="O27" s="24">
        <f>+'[1]RACE 2 INP'!I23</f>
        <v>22</v>
      </c>
      <c r="Q27" s="25" t="str">
        <f>+'[1]RACE 2 INP'!J23</f>
        <v>3020</v>
      </c>
    </row>
    <row r="28" spans="1:17" s="24" customFormat="1" ht="15">
      <c r="A28" s="24">
        <v>23</v>
      </c>
      <c r="C28" s="24" t="str">
        <f>+'[1]RACE 2 INP'!C24</f>
        <v>Greg</v>
      </c>
      <c r="E28" s="24" t="str">
        <f>+'[1]RACE 2 INP'!D24</f>
        <v>Cherry</v>
      </c>
      <c r="G28" s="24" t="str">
        <f>+'[1]RACE 2 INP'!E24</f>
        <v>Long Eaton</v>
      </c>
      <c r="I28" s="24" t="str">
        <f>+'[1]RACE 2 INP'!F24</f>
        <v>SM</v>
      </c>
      <c r="K28" s="24">
        <f>COUNTIF(I$5:I28,I28)</f>
        <v>15</v>
      </c>
      <c r="M28" s="24">
        <f>+'[1]RACE 2 INP'!H24</f>
      </c>
      <c r="O28" s="24">
        <f>+'[1]RACE 2 INP'!I24</f>
        <v>23</v>
      </c>
      <c r="Q28" s="25" t="str">
        <f>+'[1]RACE 2 INP'!J24</f>
        <v>3028</v>
      </c>
    </row>
    <row r="29" spans="1:17" s="24" customFormat="1" ht="15">
      <c r="A29" s="24">
        <v>24</v>
      </c>
      <c r="C29" s="24" t="str">
        <f>+'[1]RACE 2 INP'!C25</f>
        <v>Steve</v>
      </c>
      <c r="E29" s="24" t="str">
        <f>+'[1]RACE 2 INP'!D25</f>
        <v>Gascoyne</v>
      </c>
      <c r="G29" s="24" t="str">
        <f>+'[1]RACE 2 INP'!E25</f>
        <v>North Derbyshire</v>
      </c>
      <c r="I29" s="24" t="str">
        <f>+'[1]RACE 2 INP'!F25</f>
        <v>SM</v>
      </c>
      <c r="K29" s="24">
        <f>COUNTIF(I$5:I29,I29)</f>
        <v>16</v>
      </c>
      <c r="M29" s="24">
        <f>+'[1]RACE 2 INP'!H25</f>
      </c>
      <c r="O29" s="24">
        <f>+'[1]RACE 2 INP'!I25</f>
        <v>24</v>
      </c>
      <c r="Q29" s="25" t="str">
        <f>+'[1]RACE 2 INP'!J25</f>
        <v>3029</v>
      </c>
    </row>
    <row r="30" spans="1:17" s="24" customFormat="1" ht="15">
      <c r="A30" s="24">
        <v>25</v>
      </c>
      <c r="C30" s="24" t="str">
        <f>+'[1]RACE 2 INP'!C26</f>
        <v>Karl</v>
      </c>
      <c r="E30" s="24" t="str">
        <f>+'[1]RACE 2 INP'!D26</f>
        <v>Hanford</v>
      </c>
      <c r="G30" s="24" t="str">
        <f>+'[1]RACE 2 INP'!E26</f>
        <v>Chesapeake</v>
      </c>
      <c r="I30" s="24" t="str">
        <f>+'[1]RACE 2 INP'!F26</f>
        <v>VM45</v>
      </c>
      <c r="K30" s="24">
        <f>COUNTIF(I$5:I30,I30)</f>
        <v>1</v>
      </c>
      <c r="M30" s="24">
        <f>+'[1]RACE 2 INP'!H26</f>
      </c>
      <c r="O30" s="24">
        <f>+'[1]RACE 2 INP'!I26</f>
        <v>25</v>
      </c>
      <c r="Q30" s="25" t="str">
        <f>+'[1]RACE 2 INP'!J26</f>
        <v>30:44</v>
      </c>
    </row>
    <row r="31" spans="1:17" s="24" customFormat="1" ht="15">
      <c r="A31" s="24">
        <v>26</v>
      </c>
      <c r="C31" s="24" t="str">
        <f>+'[1]RACE 2 INP'!C27</f>
        <v>Dean</v>
      </c>
      <c r="E31" s="24" t="str">
        <f>+'[1]RACE 2 INP'!D27</f>
        <v>Taylor</v>
      </c>
      <c r="G31" s="24" t="str">
        <f>+'[1]RACE 2 INP'!E27</f>
        <v>Ripley</v>
      </c>
      <c r="I31" s="24" t="str">
        <f>+'[1]RACE 2 INP'!F27</f>
        <v>VM40</v>
      </c>
      <c r="K31" s="24">
        <f>COUNTIF(I$5:I31,I31)</f>
        <v>6</v>
      </c>
      <c r="M31" s="24">
        <f>+'[1]RACE 2 INP'!H27</f>
      </c>
      <c r="O31" s="24">
        <f>+'[1]RACE 2 INP'!I27</f>
        <v>26</v>
      </c>
      <c r="Q31" s="25" t="str">
        <f>+'[1]RACE 2 INP'!J27</f>
        <v>30:50</v>
      </c>
    </row>
    <row r="32" spans="1:17" s="24" customFormat="1" ht="15">
      <c r="A32" s="24">
        <v>27</v>
      </c>
      <c r="C32" s="24" t="str">
        <f>+'[1]RACE 2 INP'!C28</f>
        <v>Ian</v>
      </c>
      <c r="E32" s="24" t="str">
        <f>+'[1]RACE 2 INP'!D28</f>
        <v>Monaghan</v>
      </c>
      <c r="G32" s="24" t="str">
        <f>+'[1]RACE 2 INP'!E28</f>
        <v>North Derbyshire</v>
      </c>
      <c r="I32" s="24" t="str">
        <f>+'[1]RACE 2 INP'!F28</f>
        <v>VM40</v>
      </c>
      <c r="K32" s="24">
        <f>COUNTIF(I$5:I32,I32)</f>
        <v>7</v>
      </c>
      <c r="M32" s="24">
        <f>+'[1]RACE 2 INP'!H28</f>
      </c>
      <c r="O32" s="24">
        <f>+'[1]RACE 2 INP'!I28</f>
        <v>27</v>
      </c>
      <c r="Q32" s="25" t="str">
        <f>+'[1]RACE 2 INP'!J28</f>
        <v>30:55</v>
      </c>
    </row>
    <row r="33" spans="1:17" s="24" customFormat="1" ht="15">
      <c r="A33" s="24">
        <v>28</v>
      </c>
      <c r="C33" s="24" t="str">
        <f>+'[1]RACE 2 INP'!C29</f>
        <v>Rob</v>
      </c>
      <c r="E33" s="24" t="str">
        <f>+'[1]RACE 2 INP'!D29</f>
        <v>Fox</v>
      </c>
      <c r="G33" s="24" t="str">
        <f>+'[1]RACE 2 INP'!E29</f>
        <v>Long Eaton</v>
      </c>
      <c r="I33" s="24" t="str">
        <f>+'[1]RACE 2 INP'!F29</f>
        <v>VM50</v>
      </c>
      <c r="K33" s="24">
        <f>COUNTIF(I$5:I33,I33)</f>
        <v>2</v>
      </c>
      <c r="M33" s="24">
        <f>+'[1]RACE 2 INP'!H29</f>
      </c>
      <c r="O33" s="24">
        <f>+'[1]RACE 2 INP'!I29</f>
        <v>28</v>
      </c>
      <c r="Q33" s="25" t="str">
        <f>+'[1]RACE 2 INP'!J29</f>
        <v>30:57</v>
      </c>
    </row>
    <row r="34" spans="1:17" s="24" customFormat="1" ht="15">
      <c r="A34" s="24">
        <v>29</v>
      </c>
      <c r="C34" s="24" t="str">
        <f>+'[1]RACE 2 INP'!C30</f>
        <v>Edward</v>
      </c>
      <c r="E34" s="24" t="str">
        <f>+'[1]RACE 2 INP'!D30</f>
        <v>James</v>
      </c>
      <c r="G34" s="24" t="str">
        <f>+'[1]RACE 2 INP'!E30</f>
        <v>Belper</v>
      </c>
      <c r="I34" s="24" t="str">
        <f>+'[1]RACE 2 INP'!F30</f>
        <v>SM</v>
      </c>
      <c r="K34" s="24">
        <f>COUNTIF(I$5:I34,I34)</f>
        <v>17</v>
      </c>
      <c r="M34" s="24">
        <f>+'[1]RACE 2 INP'!H30</f>
      </c>
      <c r="O34" s="24">
        <f>+'[1]RACE 2 INP'!I30</f>
        <v>29</v>
      </c>
      <c r="Q34" s="25" t="str">
        <f>+'[1]RACE 2 INP'!J30</f>
        <v>31:16</v>
      </c>
    </row>
    <row r="35" spans="1:17" s="24" customFormat="1" ht="15">
      <c r="A35" s="24">
        <v>30</v>
      </c>
      <c r="C35" s="24" t="str">
        <f>+'[1]RACE 2 INP'!C31</f>
        <v>Matt</v>
      </c>
      <c r="E35" s="24" t="str">
        <f>+'[1]RACE 2 INP'!D31</f>
        <v>Curran</v>
      </c>
      <c r="G35" s="24" t="str">
        <f>+'[1]RACE 2 INP'!E31</f>
        <v>Sutton</v>
      </c>
      <c r="I35" s="24" t="str">
        <f>+'[1]RACE 2 INP'!F31</f>
        <v>SM</v>
      </c>
      <c r="K35" s="24">
        <f>COUNTIF(I$5:I35,I35)</f>
        <v>18</v>
      </c>
      <c r="M35" s="24">
        <f>+'[1]RACE 2 INP'!H31</f>
      </c>
      <c r="O35" s="24">
        <f>+'[1]RACE 2 INP'!I31</f>
        <v>30</v>
      </c>
      <c r="Q35" s="25" t="str">
        <f>+'[1]RACE 2 INP'!J31</f>
        <v>3119</v>
      </c>
    </row>
    <row r="36" spans="1:17" s="24" customFormat="1" ht="15">
      <c r="A36" s="24">
        <v>31</v>
      </c>
      <c r="C36" s="24" t="str">
        <f>+'[1]RACE 2 INP'!C32</f>
        <v>Alan</v>
      </c>
      <c r="E36" s="24" t="str">
        <f>+'[1]RACE 2 INP'!D32</f>
        <v>Billington</v>
      </c>
      <c r="G36" s="24" t="str">
        <f>+'[1]RACE 2 INP'!E32</f>
        <v>Belper</v>
      </c>
      <c r="I36" s="24">
        <f>+'[1]RACE 2 INP'!F32</f>
        <v>0</v>
      </c>
      <c r="K36" s="24">
        <f>COUNTIF(I$5:I36,I36)</f>
        <v>3</v>
      </c>
      <c r="M36" s="24">
        <f>+'[1]RACE 2 INP'!H32</f>
      </c>
      <c r="O36" s="24">
        <f>+'[1]RACE 2 INP'!I32</f>
        <v>31</v>
      </c>
      <c r="Q36" s="25" t="str">
        <f>+'[1]RACE 2 INP'!J32</f>
        <v>3122</v>
      </c>
    </row>
    <row r="37" spans="1:17" s="24" customFormat="1" ht="15">
      <c r="A37" s="24">
        <v>32</v>
      </c>
      <c r="C37" s="24" t="str">
        <f>+'[1]RACE 2 INP'!C33</f>
        <v>Richard</v>
      </c>
      <c r="E37" s="24" t="str">
        <f>+'[1]RACE 2 INP'!D33</f>
        <v>Howe</v>
      </c>
      <c r="G37" s="24" t="str">
        <f>+'[1]RACE 2 INP'!E33</f>
        <v>Long Eaton</v>
      </c>
      <c r="I37" s="24" t="str">
        <f>+'[1]RACE 2 INP'!F33</f>
        <v>SM</v>
      </c>
      <c r="K37" s="24">
        <f>COUNTIF(I$5:I37,I37)</f>
        <v>19</v>
      </c>
      <c r="M37" s="24">
        <f>+'[1]RACE 2 INP'!H33</f>
      </c>
      <c r="O37" s="24">
        <f>+'[1]RACE 2 INP'!I33</f>
        <v>32</v>
      </c>
      <c r="Q37" s="25" t="str">
        <f>+'[1]RACE 2 INP'!J33</f>
        <v>3124</v>
      </c>
    </row>
    <row r="38" spans="1:17" s="24" customFormat="1" ht="15.75">
      <c r="A38" s="28">
        <v>33</v>
      </c>
      <c r="B38" s="28"/>
      <c r="C38" s="28" t="str">
        <f>+'[1]RACE 2 INP'!C34</f>
        <v>Louise </v>
      </c>
      <c r="D38" s="28"/>
      <c r="E38" s="28" t="str">
        <f>+'[1]RACE 2 INP'!D34</f>
        <v>Insley</v>
      </c>
      <c r="F38" s="28"/>
      <c r="G38" s="28" t="str">
        <f>+'[1]RACE 2 INP'!E34</f>
        <v>Heanor</v>
      </c>
      <c r="H38" s="28"/>
      <c r="I38" s="28" t="str">
        <f>+'[1]RACE 2 INP'!F34</f>
        <v>VL40</v>
      </c>
      <c r="J38" s="28"/>
      <c r="K38" s="28">
        <f>COUNTIF(I$5:I38,I38)</f>
        <v>1</v>
      </c>
      <c r="L38" s="28"/>
      <c r="M38" s="28">
        <f>+'[1]RACE 2 INP'!H34</f>
        <v>1</v>
      </c>
      <c r="N38" s="28"/>
      <c r="O38" s="28">
        <f>+'[1]RACE 2 INP'!I34</f>
      </c>
      <c r="P38" s="28"/>
      <c r="Q38" s="29" t="str">
        <f>+'[1]RACE 2 INP'!J34</f>
        <v>31:25</v>
      </c>
    </row>
    <row r="39" spans="1:17" s="24" customFormat="1" ht="15">
      <c r="A39" s="24">
        <v>34</v>
      </c>
      <c r="C39" s="24" t="str">
        <f>+'[1]RACE 2 INP'!C35</f>
        <v>Dean</v>
      </c>
      <c r="E39" s="24" t="str">
        <f>+'[1]RACE 2 INP'!D35</f>
        <v>Cross</v>
      </c>
      <c r="G39" s="24" t="str">
        <f>+'[1]RACE 2 INP'!E35</f>
        <v>Sutton</v>
      </c>
      <c r="I39" s="24" t="str">
        <f>+'[1]RACE 2 INP'!F35</f>
        <v>VM45</v>
      </c>
      <c r="K39" s="24">
        <f>COUNTIF(I$5:I39,I39)</f>
        <v>2</v>
      </c>
      <c r="M39" s="24">
        <f>+'[1]RACE 2 INP'!H35</f>
      </c>
      <c r="O39" s="24">
        <f>+'[1]RACE 2 INP'!I35</f>
        <v>33</v>
      </c>
      <c r="Q39" s="25" t="str">
        <f>+'[1]RACE 2 INP'!J35</f>
        <v>3137</v>
      </c>
    </row>
    <row r="40" spans="1:17" s="24" customFormat="1" ht="15">
      <c r="A40" s="24">
        <v>35</v>
      </c>
      <c r="C40" s="24" t="str">
        <f>+'[1]RACE 2 INP'!C36</f>
        <v>Ian</v>
      </c>
      <c r="E40" s="24" t="str">
        <f>+'[1]RACE 2 INP'!D36</f>
        <v>Duffin</v>
      </c>
      <c r="G40" s="24" t="str">
        <f>+'[1]RACE 2 INP'!E36</f>
        <v>Ripley</v>
      </c>
      <c r="I40" s="24" t="str">
        <f>+'[1]RACE 2 INP'!F36</f>
        <v>SM</v>
      </c>
      <c r="K40" s="24">
        <f>COUNTIF(I$5:I40,I40)</f>
        <v>20</v>
      </c>
      <c r="M40" s="24">
        <f>+'[1]RACE 2 INP'!H36</f>
      </c>
      <c r="O40" s="24">
        <f>+'[1]RACE 2 INP'!I36</f>
        <v>34</v>
      </c>
      <c r="Q40" s="25" t="str">
        <f>+'[1]RACE 2 INP'!J36</f>
        <v>3152</v>
      </c>
    </row>
    <row r="41" spans="1:17" s="24" customFormat="1" ht="15">
      <c r="A41" s="24">
        <v>36</v>
      </c>
      <c r="C41" s="24" t="str">
        <f>+'[1]RACE 2 INP'!C37</f>
        <v>Paul</v>
      </c>
      <c r="E41" s="24" t="str">
        <f>+'[1]RACE 2 INP'!D37</f>
        <v>Christmas</v>
      </c>
      <c r="G41" s="24" t="str">
        <f>+'[1]RACE 2 INP'!E37</f>
        <v>Wirksworth</v>
      </c>
      <c r="I41" s="24" t="str">
        <f>+'[1]RACE 2 INP'!F37</f>
        <v>VM40</v>
      </c>
      <c r="K41" s="24">
        <f>COUNTIF(I$5:I41,I41)</f>
        <v>8</v>
      </c>
      <c r="M41" s="24">
        <f>+'[1]RACE 2 INP'!H37</f>
      </c>
      <c r="O41" s="24">
        <f>+'[1]RACE 2 INP'!I37</f>
        <v>35</v>
      </c>
      <c r="Q41" s="25" t="str">
        <f>+'[1]RACE 2 INP'!J37</f>
        <v>31:53</v>
      </c>
    </row>
    <row r="42" spans="1:17" s="24" customFormat="1" ht="15.75">
      <c r="A42" s="28">
        <v>37</v>
      </c>
      <c r="B42" s="28"/>
      <c r="C42" s="28" t="str">
        <f>+'[1]RACE 2 INP'!C38</f>
        <v>Stephen</v>
      </c>
      <c r="D42" s="28"/>
      <c r="E42" s="28" t="str">
        <f>+'[1]RACE 2 INP'!D38</f>
        <v>Jenning</v>
      </c>
      <c r="F42" s="28"/>
      <c r="G42" s="28" t="str">
        <f>+'[1]RACE 2 INP'!E38</f>
        <v>Heanor</v>
      </c>
      <c r="H42" s="28"/>
      <c r="I42" s="28" t="str">
        <f>+'[1]RACE 2 INP'!F38</f>
        <v>VM55</v>
      </c>
      <c r="J42" s="28"/>
      <c r="K42" s="28">
        <f>COUNTIF(I$5:I42,I42)</f>
        <v>1</v>
      </c>
      <c r="L42" s="28"/>
      <c r="M42" s="28">
        <f>+'[1]RACE 2 INP'!H38</f>
      </c>
      <c r="N42" s="28"/>
      <c r="O42" s="28">
        <f>+'[1]RACE 2 INP'!I38</f>
        <v>36</v>
      </c>
      <c r="P42" s="28"/>
      <c r="Q42" s="29" t="str">
        <f>+'[1]RACE 2 INP'!J38</f>
        <v>31:54</v>
      </c>
    </row>
    <row r="43" spans="1:17" s="24" customFormat="1" ht="15">
      <c r="A43" s="24">
        <v>38</v>
      </c>
      <c r="C43" s="24" t="str">
        <f>+'[1]RACE 2 INP'!C39</f>
        <v>Robert</v>
      </c>
      <c r="E43" s="24" t="str">
        <f>+'[1]RACE 2 INP'!D39</f>
        <v>Roper</v>
      </c>
      <c r="G43" s="24" t="str">
        <f>+'[1]RACE 2 INP'!E39</f>
        <v>Sutton</v>
      </c>
      <c r="I43" s="24" t="str">
        <f>+'[1]RACE 2 INP'!F39</f>
        <v>VM45</v>
      </c>
      <c r="K43" s="24">
        <f>COUNTIF(I$5:I43,I43)</f>
        <v>3</v>
      </c>
      <c r="M43" s="24">
        <f>+'[1]RACE 2 INP'!H39</f>
      </c>
      <c r="O43" s="24">
        <f>+'[1]RACE 2 INP'!I39</f>
        <v>37</v>
      </c>
      <c r="Q43" s="25" t="str">
        <f>+'[1]RACE 2 INP'!J39</f>
        <v>32:00</v>
      </c>
    </row>
    <row r="44" spans="1:17" s="24" customFormat="1" ht="15.75">
      <c r="A44" s="28">
        <v>39</v>
      </c>
      <c r="B44" s="28"/>
      <c r="C44" s="28" t="str">
        <f>+'[1]RACE 2 INP'!C40</f>
        <v>Lee</v>
      </c>
      <c r="D44" s="28"/>
      <c r="E44" s="28" t="str">
        <f>+'[1]RACE 2 INP'!D40</f>
        <v>Perkins</v>
      </c>
      <c r="F44" s="28"/>
      <c r="G44" s="28" t="str">
        <f>+'[1]RACE 2 INP'!E40</f>
        <v>Heanor</v>
      </c>
      <c r="H44" s="28"/>
      <c r="I44" s="28" t="str">
        <f>+'[1]RACE 2 INP'!F40</f>
        <v>SM</v>
      </c>
      <c r="J44" s="28"/>
      <c r="K44" s="28">
        <f>COUNTIF(I$5:I44,I44)</f>
        <v>21</v>
      </c>
      <c r="L44" s="28"/>
      <c r="M44" s="28">
        <f>+'[1]RACE 2 INP'!H40</f>
      </c>
      <c r="N44" s="28"/>
      <c r="O44" s="28">
        <f>+'[1]RACE 2 INP'!I40</f>
        <v>38</v>
      </c>
      <c r="P44" s="28"/>
      <c r="Q44" s="29" t="str">
        <f>+'[1]RACE 2 INP'!J40</f>
        <v>3204</v>
      </c>
    </row>
    <row r="45" spans="1:17" s="24" customFormat="1" ht="15">
      <c r="A45" s="24">
        <v>40</v>
      </c>
      <c r="C45" s="24" t="str">
        <f>+'[1]RACE 2 INP'!C41</f>
        <v>Patrick</v>
      </c>
      <c r="E45" s="24" t="str">
        <f>+'[1]RACE 2 INP'!D41</f>
        <v>Fitzgerald</v>
      </c>
      <c r="G45" s="24" t="str">
        <f>+'[1]RACE 2 INP'!E41</f>
        <v>Long Eaton</v>
      </c>
      <c r="I45" s="24" t="str">
        <f>+'[1]RACE 2 INP'!F41</f>
        <v>VM50</v>
      </c>
      <c r="K45" s="24">
        <f>COUNTIF(I$5:I45,I45)</f>
        <v>3</v>
      </c>
      <c r="M45" s="24">
        <f>+'[1]RACE 2 INP'!H41</f>
      </c>
      <c r="O45" s="24">
        <f>+'[1]RACE 2 INP'!I41</f>
        <v>39</v>
      </c>
      <c r="Q45" s="25" t="str">
        <f>+'[1]RACE 2 INP'!J41</f>
        <v>3205</v>
      </c>
    </row>
    <row r="46" spans="1:17" s="24" customFormat="1" ht="15">
      <c r="A46" s="24">
        <v>41</v>
      </c>
      <c r="C46" s="24" t="str">
        <f>+'[1]RACE 2 INP'!C42</f>
        <v>Marid</v>
      </c>
      <c r="E46" s="24" t="str">
        <f>+'[1]RACE 2 INP'!D42</f>
        <v>Rochelli</v>
      </c>
      <c r="G46" s="24" t="str">
        <f>+'[1]RACE 2 INP'!E42</f>
        <v>Long Eaton</v>
      </c>
      <c r="I46" s="24">
        <f>+'[1]RACE 2 INP'!F42</f>
        <v>0</v>
      </c>
      <c r="K46" s="24">
        <f>COUNTIF(I$5:I46,I46)</f>
        <v>4</v>
      </c>
      <c r="M46" s="24">
        <f>+'[1]RACE 2 INP'!H42</f>
      </c>
      <c r="O46" s="24">
        <f>+'[1]RACE 2 INP'!I42</f>
        <v>40</v>
      </c>
      <c r="Q46" s="25" t="str">
        <f>+'[1]RACE 2 INP'!J42</f>
        <v>3208</v>
      </c>
    </row>
    <row r="47" spans="1:17" s="24" customFormat="1" ht="15">
      <c r="A47" s="24">
        <v>42</v>
      </c>
      <c r="C47" s="24" t="str">
        <f>+'[1]RACE 2 INP'!C43</f>
        <v>Kyle</v>
      </c>
      <c r="E47" s="24" t="str">
        <f>+'[1]RACE 2 INP'!D43</f>
        <v>Hanford</v>
      </c>
      <c r="G47" s="24" t="str">
        <f>+'[1]RACE 2 INP'!E43</f>
        <v>Chesapeake</v>
      </c>
      <c r="I47" s="24" t="str">
        <f>+'[1]RACE 2 INP'!F43</f>
        <v>JM</v>
      </c>
      <c r="K47" s="24">
        <f>COUNTIF(I$5:I47,I47)</f>
        <v>1</v>
      </c>
      <c r="M47" s="24">
        <f>+'[1]RACE 2 INP'!H43</f>
      </c>
      <c r="O47" s="24">
        <f>+'[1]RACE 2 INP'!I43</f>
        <v>41</v>
      </c>
      <c r="Q47" s="25" t="str">
        <f>+'[1]RACE 2 INP'!J43</f>
        <v>32:09</v>
      </c>
    </row>
    <row r="48" spans="1:17" s="24" customFormat="1" ht="15">
      <c r="A48" s="24">
        <v>43</v>
      </c>
      <c r="C48" s="24" t="str">
        <f>+'[1]RACE 2 INP'!C44</f>
        <v>James</v>
      </c>
      <c r="E48" s="24" t="str">
        <f>+'[1]RACE 2 INP'!D44</f>
        <v>Simpson</v>
      </c>
      <c r="G48" s="24" t="str">
        <f>+'[1]RACE 2 INP'!E44</f>
        <v>Sutton</v>
      </c>
      <c r="I48" s="24" t="str">
        <f>+'[1]RACE 2 INP'!F44</f>
        <v>SM</v>
      </c>
      <c r="K48" s="24">
        <f>COUNTIF(I$5:I48,I48)</f>
        <v>22</v>
      </c>
      <c r="M48" s="24">
        <f>+'[1]RACE 2 INP'!H44</f>
      </c>
      <c r="O48" s="24">
        <f>+'[1]RACE 2 INP'!I44</f>
        <v>42</v>
      </c>
      <c r="Q48" s="25" t="str">
        <f>+'[1]RACE 2 INP'!J44</f>
        <v>32:16</v>
      </c>
    </row>
    <row r="49" spans="1:17" s="24" customFormat="1" ht="15.75">
      <c r="A49" s="28">
        <v>44</v>
      </c>
      <c r="B49" s="28"/>
      <c r="C49" s="28" t="str">
        <f>+'[1]RACE 2 INP'!C45</f>
        <v>Tony</v>
      </c>
      <c r="D49" s="28"/>
      <c r="E49" s="28" t="str">
        <f>+'[1]RACE 2 INP'!D45</f>
        <v>Weatherson</v>
      </c>
      <c r="F49" s="28"/>
      <c r="G49" s="28" t="str">
        <f>+'[1]RACE 2 INP'!E45</f>
        <v>Heanor</v>
      </c>
      <c r="H49" s="28"/>
      <c r="I49" s="28" t="str">
        <f>+'[1]RACE 2 INP'!F45</f>
        <v>VM40</v>
      </c>
      <c r="J49" s="28"/>
      <c r="K49" s="28">
        <f>COUNTIF(I$5:I49,I49)</f>
        <v>9</v>
      </c>
      <c r="L49" s="28"/>
      <c r="M49" s="28">
        <f>+'[1]RACE 2 INP'!H45</f>
      </c>
      <c r="N49" s="28"/>
      <c r="O49" s="28">
        <f>+'[1]RACE 2 INP'!I45</f>
        <v>43</v>
      </c>
      <c r="P49" s="28"/>
      <c r="Q49" s="29" t="str">
        <f>+'[1]RACE 2 INP'!J45</f>
        <v>3220</v>
      </c>
    </row>
    <row r="50" spans="1:17" s="24" customFormat="1" ht="15">
      <c r="A50" s="24">
        <v>45</v>
      </c>
      <c r="C50" s="24" t="str">
        <f>+'[1]RACE 2 INP'!C46</f>
        <v>Ryan</v>
      </c>
      <c r="E50" s="24" t="str">
        <f>+'[1]RACE 2 INP'!D46</f>
        <v>Ball</v>
      </c>
      <c r="G50" s="24" t="str">
        <f>+'[1]RACE 2 INP'!E46</f>
        <v>Ripley</v>
      </c>
      <c r="I50" s="24" t="str">
        <f>+'[1]RACE 2 INP'!F46</f>
        <v>VM40</v>
      </c>
      <c r="K50" s="24">
        <f>COUNTIF(I$5:I50,I50)</f>
        <v>10</v>
      </c>
      <c r="M50" s="24">
        <f>+'[1]RACE 2 INP'!H46</f>
      </c>
      <c r="O50" s="24">
        <f>+'[1]RACE 2 INP'!I46</f>
        <v>44</v>
      </c>
      <c r="Q50" s="25" t="str">
        <f>+'[1]RACE 2 INP'!J46</f>
        <v>32:21</v>
      </c>
    </row>
    <row r="51" spans="1:17" s="24" customFormat="1" ht="15">
      <c r="A51" s="24">
        <v>46</v>
      </c>
      <c r="C51" s="24" t="str">
        <f>+'[1]RACE 2 INP'!C47</f>
        <v>Dicky</v>
      </c>
      <c r="E51" s="24" t="str">
        <f>+'[1]RACE 2 INP'!D47</f>
        <v>Halloran</v>
      </c>
      <c r="G51" s="24" t="str">
        <f>+'[1]RACE 2 INP'!E47</f>
        <v>Long Eaton</v>
      </c>
      <c r="I51" s="24" t="str">
        <f>+'[1]RACE 2 INP'!F47</f>
        <v>VM40</v>
      </c>
      <c r="K51" s="24">
        <f>COUNTIF(I$5:I51,I51)</f>
        <v>11</v>
      </c>
      <c r="M51" s="24">
        <f>+'[1]RACE 2 INP'!H47</f>
      </c>
      <c r="O51" s="24">
        <f>+'[1]RACE 2 INP'!I47</f>
        <v>45</v>
      </c>
      <c r="Q51" s="25" t="str">
        <f>+'[1]RACE 2 INP'!J47</f>
        <v>3222</v>
      </c>
    </row>
    <row r="52" spans="1:17" s="24" customFormat="1" ht="15.75">
      <c r="A52" s="28">
        <v>47</v>
      </c>
      <c r="B52" s="28"/>
      <c r="C52" s="28" t="str">
        <f>+'[1]RACE 2 INP'!C48</f>
        <v>Gary</v>
      </c>
      <c r="D52" s="28"/>
      <c r="E52" s="28" t="str">
        <f>+'[1]RACE 2 INP'!D48</f>
        <v>Cooper</v>
      </c>
      <c r="F52" s="28"/>
      <c r="G52" s="28" t="str">
        <f>+'[1]RACE 2 INP'!E48</f>
        <v>Heanor</v>
      </c>
      <c r="H52" s="28"/>
      <c r="I52" s="28" t="str">
        <f>+'[1]RACE 2 INP'!F48</f>
        <v>SM</v>
      </c>
      <c r="J52" s="28"/>
      <c r="K52" s="28">
        <f>COUNTIF(I$5:I52,I52)</f>
        <v>23</v>
      </c>
      <c r="L52" s="28"/>
      <c r="M52" s="28">
        <f>+'[1]RACE 2 INP'!H48</f>
      </c>
      <c r="N52" s="28"/>
      <c r="O52" s="28">
        <f>+'[1]RACE 2 INP'!I48</f>
        <v>46</v>
      </c>
      <c r="P52" s="28"/>
      <c r="Q52" s="29" t="str">
        <f>+'[1]RACE 2 INP'!J48</f>
        <v>32:24</v>
      </c>
    </row>
    <row r="53" spans="1:17" s="24" customFormat="1" ht="15">
      <c r="A53" s="24">
        <v>48</v>
      </c>
      <c r="C53" s="24" t="str">
        <f>+'[1]RACE 2 INP'!C49</f>
        <v>Andy</v>
      </c>
      <c r="E53" s="24" t="str">
        <f>+'[1]RACE 2 INP'!D49</f>
        <v>Bryan</v>
      </c>
      <c r="G53" s="24" t="str">
        <f>+'[1]RACE 2 INP'!E49</f>
        <v>North Derbyshire</v>
      </c>
      <c r="I53" s="24" t="str">
        <f>+'[1]RACE 2 INP'!F49</f>
        <v>SM</v>
      </c>
      <c r="K53" s="24">
        <f>COUNTIF(I$5:I53,I53)</f>
        <v>24</v>
      </c>
      <c r="M53" s="24">
        <f>+'[1]RACE 2 INP'!H49</f>
      </c>
      <c r="O53" s="24">
        <f>+'[1]RACE 2 INP'!I49</f>
        <v>47</v>
      </c>
      <c r="Q53" s="25" t="str">
        <f>+'[1]RACE 2 INP'!J49</f>
        <v>32:30</v>
      </c>
    </row>
    <row r="54" spans="1:17" s="24" customFormat="1" ht="15">
      <c r="A54" s="24">
        <v>49</v>
      </c>
      <c r="C54" s="24" t="str">
        <f>+'[1]RACE 2 INP'!C50</f>
        <v>Matt</v>
      </c>
      <c r="E54" s="24" t="str">
        <f>+'[1]RACE 2 INP'!D50</f>
        <v>Rogers</v>
      </c>
      <c r="G54" s="24" t="str">
        <f>+'[1]RACE 2 INP'!E50</f>
        <v>Kimberley</v>
      </c>
      <c r="I54" s="24" t="str">
        <f>+'[1]RACE 2 INP'!F50</f>
        <v>SM</v>
      </c>
      <c r="K54" s="24">
        <f>COUNTIF(I$5:I54,I54)</f>
        <v>25</v>
      </c>
      <c r="M54" s="24">
        <f>+'[1]RACE 2 INP'!H50</f>
      </c>
      <c r="O54" s="24">
        <f>+'[1]RACE 2 INP'!I50</f>
        <v>48</v>
      </c>
      <c r="Q54" s="25" t="str">
        <f>+'[1]RACE 2 INP'!J50</f>
        <v>32:37</v>
      </c>
    </row>
    <row r="55" spans="1:17" s="24" customFormat="1" ht="15">
      <c r="A55" s="24">
        <v>50</v>
      </c>
      <c r="C55" s="24" t="str">
        <f>+'[1]RACE 2 INP'!C51</f>
        <v>Nick</v>
      </c>
      <c r="E55" s="24" t="str">
        <f>+'[1]RACE 2 INP'!D51</f>
        <v>Luke</v>
      </c>
      <c r="G55" s="24" t="str">
        <f>+'[1]RACE 2 INP'!E51</f>
        <v>Sutton</v>
      </c>
      <c r="I55" s="24" t="str">
        <f>+'[1]RACE 2 INP'!F51</f>
        <v>VM50</v>
      </c>
      <c r="K55" s="24">
        <f>COUNTIF(I$5:I55,I55)</f>
        <v>4</v>
      </c>
      <c r="M55" s="24">
        <f>+'[1]RACE 2 INP'!H51</f>
      </c>
      <c r="O55" s="24">
        <f>+'[1]RACE 2 INP'!I51</f>
        <v>49</v>
      </c>
      <c r="Q55" s="25" t="str">
        <f>+'[1]RACE 2 INP'!J51</f>
        <v>32:48</v>
      </c>
    </row>
    <row r="56" spans="1:17" s="24" customFormat="1" ht="15">
      <c r="A56" s="24">
        <v>51</v>
      </c>
      <c r="C56" s="24" t="str">
        <f>+'[1]RACE 2 INP'!C52</f>
        <v>Dave</v>
      </c>
      <c r="E56" s="24" t="str">
        <f>+'[1]RACE 2 INP'!D52</f>
        <v>Horton</v>
      </c>
      <c r="G56" s="24" t="str">
        <f>+'[1]RACE 2 INP'!E52</f>
        <v>Belper</v>
      </c>
      <c r="I56" s="24" t="str">
        <f>+'[1]RACE 2 INP'!F52</f>
        <v>VM45</v>
      </c>
      <c r="K56" s="24">
        <f>COUNTIF(I$5:I56,I56)</f>
        <v>4</v>
      </c>
      <c r="M56" s="24">
        <f>+'[1]RACE 2 INP'!H52</f>
      </c>
      <c r="O56" s="24">
        <f>+'[1]RACE 2 INP'!I52</f>
        <v>50</v>
      </c>
      <c r="Q56" s="25" t="str">
        <f>+'[1]RACE 2 INP'!J52</f>
        <v>32:55</v>
      </c>
    </row>
    <row r="57" spans="1:17" s="24" customFormat="1" ht="15">
      <c r="A57" s="24">
        <v>52</v>
      </c>
      <c r="C57" s="24" t="str">
        <f>+'[1]RACE 2 INP'!C53</f>
        <v>Paul</v>
      </c>
      <c r="E57" s="24" t="str">
        <f>+'[1]RACE 2 INP'!D53</f>
        <v>Taylor</v>
      </c>
      <c r="G57" s="24" t="str">
        <f>+'[1]RACE 2 INP'!E53</f>
        <v>Kimberley</v>
      </c>
      <c r="I57" s="24" t="str">
        <f>+'[1]RACE 2 INP'!F53</f>
        <v>SM</v>
      </c>
      <c r="K57" s="24">
        <f>COUNTIF(I$5:I57,I57)</f>
        <v>26</v>
      </c>
      <c r="M57" s="24">
        <f>+'[1]RACE 2 INP'!H53</f>
      </c>
      <c r="O57" s="24">
        <f>+'[1]RACE 2 INP'!I53</f>
        <v>51</v>
      </c>
      <c r="Q57" s="25" t="str">
        <f>+'[1]RACE 2 INP'!J53</f>
        <v>32:58</v>
      </c>
    </row>
    <row r="58" spans="1:17" s="24" customFormat="1" ht="15">
      <c r="A58" s="24">
        <v>53</v>
      </c>
      <c r="C58" s="24" t="str">
        <f>+'[1]RACE 2 INP'!C54</f>
        <v>Trevor</v>
      </c>
      <c r="E58" s="24" t="str">
        <f>+'[1]RACE 2 INP'!D54</f>
        <v>Wilson</v>
      </c>
      <c r="G58" s="24" t="str">
        <f>+'[1]RACE 2 INP'!E54</f>
        <v>Belper</v>
      </c>
      <c r="I58" s="24" t="str">
        <f>+'[1]RACE 2 INP'!F54</f>
        <v>VM45</v>
      </c>
      <c r="K58" s="24">
        <f>COUNTIF(I$5:I58,I58)</f>
        <v>5</v>
      </c>
      <c r="M58" s="24">
        <f>+'[1]RACE 2 INP'!H54</f>
      </c>
      <c r="O58" s="24">
        <f>+'[1]RACE 2 INP'!I54</f>
        <v>52</v>
      </c>
      <c r="Q58" s="25" t="str">
        <f>+'[1]RACE 2 INP'!J54</f>
        <v>32:59</v>
      </c>
    </row>
    <row r="59" spans="1:17" s="24" customFormat="1" ht="15">
      <c r="A59" s="24">
        <v>54</v>
      </c>
      <c r="C59" s="24" t="str">
        <f>+'[1]RACE 2 INP'!C55</f>
        <v>Stuart</v>
      </c>
      <c r="E59" s="24" t="str">
        <f>+'[1]RACE 2 INP'!D55</f>
        <v>Cunningham</v>
      </c>
      <c r="G59" s="24" t="str">
        <f>+'[1]RACE 2 INP'!E55</f>
        <v>North Derbyshire</v>
      </c>
      <c r="I59" s="24" t="str">
        <f>+'[1]RACE 2 INP'!F55</f>
        <v>VM50</v>
      </c>
      <c r="K59" s="24">
        <f>COUNTIF(I$5:I59,I59)</f>
        <v>5</v>
      </c>
      <c r="M59" s="24">
        <f>+'[1]RACE 2 INP'!H55</f>
      </c>
      <c r="O59" s="24">
        <f>+'[1]RACE 2 INP'!I55</f>
        <v>53</v>
      </c>
      <c r="Q59" s="25" t="str">
        <f>+'[1]RACE 2 INP'!J55</f>
        <v>3300</v>
      </c>
    </row>
    <row r="60" spans="1:17" s="24" customFormat="1" ht="15">
      <c r="A60" s="24">
        <v>55</v>
      </c>
      <c r="C60" s="24" t="str">
        <f>+'[1]RACE 2 INP'!C56</f>
        <v>Krishna</v>
      </c>
      <c r="E60" s="24" t="str">
        <f>+'[1]RACE 2 INP'!D56</f>
        <v>Mahadevan</v>
      </c>
      <c r="G60" s="24" t="str">
        <f>+'[1]RACE 2 INP'!E56</f>
        <v>Belper</v>
      </c>
      <c r="I60" s="24" t="str">
        <f>+'[1]RACE 2 INP'!F56</f>
        <v>VM45</v>
      </c>
      <c r="K60" s="24">
        <f>COUNTIF(I$5:I60,I60)</f>
        <v>6</v>
      </c>
      <c r="M60" s="24">
        <f>+'[1]RACE 2 INP'!H56</f>
      </c>
      <c r="O60" s="24">
        <f>+'[1]RACE 2 INP'!I56</f>
        <v>54</v>
      </c>
      <c r="Q60" s="25" t="str">
        <f>+'[1]RACE 2 INP'!J56</f>
        <v>33:02</v>
      </c>
    </row>
    <row r="61" spans="1:17" s="24" customFormat="1" ht="15">
      <c r="A61" s="24">
        <v>56</v>
      </c>
      <c r="C61" s="24" t="str">
        <f>+'[1]RACE 2 INP'!C57</f>
        <v>Mark</v>
      </c>
      <c r="E61" s="24" t="str">
        <f>+'[1]RACE 2 INP'!D57</f>
        <v>Boardman</v>
      </c>
      <c r="G61" s="24" t="str">
        <f>+'[1]RACE 2 INP'!E57</f>
        <v>Long Eaton</v>
      </c>
      <c r="I61" s="24">
        <f>+'[1]RACE 2 INP'!F57</f>
        <v>0</v>
      </c>
      <c r="K61" s="24">
        <f>COUNTIF(I$5:I61,I61)</f>
        <v>5</v>
      </c>
      <c r="M61" s="24">
        <f>+'[1]RACE 2 INP'!H57</f>
      </c>
      <c r="O61" s="24">
        <f>+'[1]RACE 2 INP'!I57</f>
        <v>55</v>
      </c>
      <c r="Q61" s="25" t="str">
        <f>+'[1]RACE 2 INP'!J57</f>
        <v>3307</v>
      </c>
    </row>
    <row r="62" spans="1:17" s="24" customFormat="1" ht="15">
      <c r="A62" s="24">
        <v>57</v>
      </c>
      <c r="C62" s="24" t="str">
        <f>+'[1]RACE 2 INP'!C58</f>
        <v>Alice</v>
      </c>
      <c r="E62" s="24" t="str">
        <f>+'[1]RACE 2 INP'!D58</f>
        <v>Venkatesan</v>
      </c>
      <c r="G62" s="24" t="str">
        <f>+'[1]RACE 2 INP'!E58</f>
        <v>Mansfield</v>
      </c>
      <c r="I62" s="24" t="str">
        <f>+'[1]RACE 2 INP'!F58</f>
        <v>JL</v>
      </c>
      <c r="K62" s="24">
        <f>COUNTIF(I$5:I62,I62)</f>
        <v>1</v>
      </c>
      <c r="M62" s="24">
        <f>+'[1]RACE 2 INP'!H58</f>
        <v>2</v>
      </c>
      <c r="O62" s="24">
        <f>+'[1]RACE 2 INP'!I58</f>
      </c>
      <c r="Q62" s="25" t="str">
        <f>+'[1]RACE 2 INP'!J58</f>
        <v>33:11</v>
      </c>
    </row>
    <row r="63" spans="1:17" s="24" customFormat="1" ht="15.75">
      <c r="A63" s="28">
        <v>58</v>
      </c>
      <c r="B63" s="28"/>
      <c r="C63" s="28" t="str">
        <f>+'[1]RACE 2 INP'!C59</f>
        <v>Paul</v>
      </c>
      <c r="D63" s="28"/>
      <c r="E63" s="28" t="str">
        <f>+'[1]RACE 2 INP'!D59</f>
        <v>Mercer</v>
      </c>
      <c r="F63" s="28"/>
      <c r="G63" s="28" t="str">
        <f>+'[1]RACE 2 INP'!E59</f>
        <v>Heanor</v>
      </c>
      <c r="H63" s="28"/>
      <c r="I63" s="28" t="str">
        <f>+'[1]RACE 2 INP'!F59</f>
        <v>VM40</v>
      </c>
      <c r="J63" s="28"/>
      <c r="K63" s="28">
        <f>COUNTIF(I$5:I63,I63)</f>
        <v>12</v>
      </c>
      <c r="L63" s="28"/>
      <c r="M63" s="28">
        <f>+'[1]RACE 2 INP'!H59</f>
      </c>
      <c r="N63" s="28"/>
      <c r="O63" s="28">
        <f>+'[1]RACE 2 INP'!I59</f>
        <v>56</v>
      </c>
      <c r="P63" s="28"/>
      <c r="Q63" s="29" t="str">
        <f>+'[1]RACE 2 INP'!J59</f>
        <v>33:14</v>
      </c>
    </row>
    <row r="64" spans="1:17" s="24" customFormat="1" ht="15">
      <c r="A64" s="24">
        <v>59</v>
      </c>
      <c r="C64" s="24" t="str">
        <f>+'[1]RACE 2 INP'!C60</f>
        <v>Gary</v>
      </c>
      <c r="E64" s="24" t="str">
        <f>+'[1]RACE 2 INP'!D60</f>
        <v>Morley</v>
      </c>
      <c r="G64" s="24" t="str">
        <f>+'[1]RACE 2 INP'!E60</f>
        <v>Mansfield</v>
      </c>
      <c r="I64" s="24" t="str">
        <f>+'[1]RACE 2 INP'!F60</f>
        <v>SM</v>
      </c>
      <c r="K64" s="24">
        <f>COUNTIF(I$5:I64,I64)</f>
        <v>27</v>
      </c>
      <c r="M64" s="24">
        <f>+'[1]RACE 2 INP'!H60</f>
      </c>
      <c r="O64" s="24">
        <f>+'[1]RACE 2 INP'!I60</f>
        <v>57</v>
      </c>
      <c r="Q64" s="25" t="str">
        <f>+'[1]RACE 2 INP'!J60</f>
        <v>3323</v>
      </c>
    </row>
    <row r="65" spans="1:17" s="24" customFormat="1" ht="15">
      <c r="A65" s="24">
        <v>60</v>
      </c>
      <c r="C65" s="24" t="str">
        <f>+'[1]RACE 2 INP'!C61</f>
        <v>Ian</v>
      </c>
      <c r="E65" s="24" t="str">
        <f>+'[1]RACE 2 INP'!D61</f>
        <v>Beckingham</v>
      </c>
      <c r="G65" s="24" t="str">
        <f>+'[1]RACE 2 INP'!E61</f>
        <v>Mansfield</v>
      </c>
      <c r="I65" s="24" t="str">
        <f>+'[1]RACE 2 INP'!F61</f>
        <v>VM50</v>
      </c>
      <c r="K65" s="24">
        <f>COUNTIF(I$5:I65,I65)</f>
        <v>6</v>
      </c>
      <c r="M65" s="24">
        <f>+'[1]RACE 2 INP'!H61</f>
      </c>
      <c r="O65" s="24">
        <f>+'[1]RACE 2 INP'!I61</f>
        <v>58</v>
      </c>
      <c r="Q65" s="25" t="str">
        <f>+'[1]RACE 2 INP'!J61</f>
        <v>3324</v>
      </c>
    </row>
    <row r="66" spans="1:17" s="24" customFormat="1" ht="15">
      <c r="A66" s="24">
        <v>61</v>
      </c>
      <c r="C66" s="24" t="str">
        <f>+'[1]RACE 2 INP'!C62</f>
        <v>Tim</v>
      </c>
      <c r="E66" s="24" t="str">
        <f>+'[1]RACE 2 INP'!D62</f>
        <v>Raynor</v>
      </c>
      <c r="G66" s="24" t="str">
        <f>+'[1]RACE 2 INP'!E62</f>
        <v>Mansfield</v>
      </c>
      <c r="I66" s="24" t="str">
        <f>+'[1]RACE 2 INP'!F62</f>
        <v>VM50</v>
      </c>
      <c r="K66" s="24">
        <f>COUNTIF(I$5:I66,I66)</f>
        <v>7</v>
      </c>
      <c r="M66" s="24">
        <f>+'[1]RACE 2 INP'!H62</f>
      </c>
      <c r="O66" s="24">
        <f>+'[1]RACE 2 INP'!I62</f>
        <v>59</v>
      </c>
      <c r="Q66" s="25" t="str">
        <f>+'[1]RACE 2 INP'!J62</f>
        <v>33:25</v>
      </c>
    </row>
    <row r="67" spans="1:17" s="24" customFormat="1" ht="15">
      <c r="A67" s="24">
        <v>62</v>
      </c>
      <c r="C67" s="24" t="str">
        <f>+'[1]RACE 2 INP'!C63</f>
        <v>Peter</v>
      </c>
      <c r="E67" s="24" t="str">
        <f>+'[1]RACE 2 INP'!D63</f>
        <v>Johnston</v>
      </c>
      <c r="G67" s="24" t="str">
        <f>+'[1]RACE 2 INP'!E63</f>
        <v>Wirksworth</v>
      </c>
      <c r="I67" s="24" t="str">
        <f>+'[1]RACE 2 INP'!F63</f>
        <v>SM</v>
      </c>
      <c r="K67" s="24">
        <f>COUNTIF(I$5:I67,I67)</f>
        <v>28</v>
      </c>
      <c r="M67" s="24">
        <f>+'[1]RACE 2 INP'!H63</f>
      </c>
      <c r="O67" s="24">
        <f>+'[1]RACE 2 INP'!I63</f>
        <v>60</v>
      </c>
      <c r="Q67" s="25" t="str">
        <f>+'[1]RACE 2 INP'!J63</f>
        <v>33:30</v>
      </c>
    </row>
    <row r="68" spans="1:17" s="24" customFormat="1" ht="15">
      <c r="A68" s="24">
        <v>63</v>
      </c>
      <c r="C68" s="24" t="str">
        <f>+'[1]RACE 2 INP'!C64</f>
        <v>Mark</v>
      </c>
      <c r="E68" s="24" t="str">
        <f>+'[1]RACE 2 INP'!D64</f>
        <v>Doyle</v>
      </c>
      <c r="G68" s="24" t="str">
        <f>+'[1]RACE 2 INP'!E64</f>
        <v>Long Eaton</v>
      </c>
      <c r="I68" s="24">
        <f>+'[1]RACE 2 INP'!F64</f>
        <v>0</v>
      </c>
      <c r="K68" s="24">
        <f>COUNTIF(I$5:I68,I68)</f>
        <v>6</v>
      </c>
      <c r="M68" s="24">
        <f>+'[1]RACE 2 INP'!H64</f>
      </c>
      <c r="O68" s="24">
        <f>+'[1]RACE 2 INP'!I64</f>
        <v>61</v>
      </c>
      <c r="Q68" s="25" t="str">
        <f>+'[1]RACE 2 INP'!J64</f>
        <v>3336</v>
      </c>
    </row>
    <row r="69" spans="1:17" s="24" customFormat="1" ht="15">
      <c r="A69" s="24">
        <v>64</v>
      </c>
      <c r="C69" s="24" t="str">
        <f>+'[1]RACE 2 INP'!C65</f>
        <v>Alan</v>
      </c>
      <c r="E69" s="24" t="str">
        <f>+'[1]RACE 2 INP'!D65</f>
        <v>Maplethorpe</v>
      </c>
      <c r="G69" s="24" t="str">
        <f>+'[1]RACE 2 INP'!E65</f>
        <v>Long Eaton</v>
      </c>
      <c r="I69" s="24" t="str">
        <f>+'[1]RACE 2 INP'!F65</f>
        <v>VM50</v>
      </c>
      <c r="K69" s="24">
        <f>COUNTIF(I$5:I69,I69)</f>
        <v>8</v>
      </c>
      <c r="M69" s="24">
        <f>+'[1]RACE 2 INP'!H65</f>
      </c>
      <c r="O69" s="24">
        <f>+'[1]RACE 2 INP'!I65</f>
        <v>62</v>
      </c>
      <c r="Q69" s="25" t="str">
        <f>+'[1]RACE 2 INP'!J65</f>
        <v>33:38</v>
      </c>
    </row>
    <row r="70" spans="1:17" s="24" customFormat="1" ht="15">
      <c r="A70" s="24">
        <v>65</v>
      </c>
      <c r="C70" s="24" t="str">
        <f>+'[1]RACE 2 INP'!C66</f>
        <v>Glen</v>
      </c>
      <c r="E70" s="24" t="str">
        <f>+'[1]RACE 2 INP'!D66</f>
        <v>Weston</v>
      </c>
      <c r="G70" s="24" t="str">
        <f>+'[1]RACE 2 INP'!E66</f>
        <v>Kimberley</v>
      </c>
      <c r="I70" s="24" t="str">
        <f>+'[1]RACE 2 INP'!F66</f>
        <v>VM45</v>
      </c>
      <c r="K70" s="24">
        <f>COUNTIF(I$5:I70,I70)</f>
        <v>7</v>
      </c>
      <c r="M70" s="24">
        <f>+'[1]RACE 2 INP'!H66</f>
      </c>
      <c r="O70" s="24">
        <f>+'[1]RACE 2 INP'!I66</f>
        <v>63</v>
      </c>
      <c r="Q70" s="25" t="str">
        <f>+'[1]RACE 2 INP'!J66</f>
        <v>33:40</v>
      </c>
    </row>
    <row r="71" spans="1:17" s="24" customFormat="1" ht="15">
      <c r="A71" s="24">
        <v>66</v>
      </c>
      <c r="C71" s="24" t="str">
        <f>+'[1]RACE 2 INP'!C67</f>
        <v>Dan</v>
      </c>
      <c r="E71" s="24" t="str">
        <f>+'[1]RACE 2 INP'!D67</f>
        <v>Bailey</v>
      </c>
      <c r="G71" s="24" t="str">
        <f>+'[1]RACE 2 INP'!E67</f>
        <v>Kimberley</v>
      </c>
      <c r="I71" s="24" t="str">
        <f>+'[1]RACE 2 INP'!F67</f>
        <v>SM</v>
      </c>
      <c r="K71" s="24">
        <f>COUNTIF(I$5:I71,I71)</f>
        <v>29</v>
      </c>
      <c r="M71" s="24">
        <f>+'[1]RACE 2 INP'!H67</f>
      </c>
      <c r="O71" s="24">
        <f>+'[1]RACE 2 INP'!I67</f>
        <v>64</v>
      </c>
      <c r="Q71" s="25" t="str">
        <f>+'[1]RACE 2 INP'!J67</f>
        <v>3343</v>
      </c>
    </row>
    <row r="72" spans="1:17" s="24" customFormat="1" ht="15">
      <c r="A72" s="24">
        <v>67</v>
      </c>
      <c r="C72" s="24" t="str">
        <f>+'[1]RACE 2 INP'!C68</f>
        <v>Mark</v>
      </c>
      <c r="E72" s="24" t="str">
        <f>+'[1]RACE 2 INP'!D68</f>
        <v>Riches</v>
      </c>
      <c r="G72" s="24" t="str">
        <f>+'[1]RACE 2 INP'!E68</f>
        <v>Belper</v>
      </c>
      <c r="I72" s="24">
        <f>+'[1]RACE 2 INP'!F68</f>
        <v>0</v>
      </c>
      <c r="K72" s="24">
        <f>COUNTIF(I$5:I72,I72)</f>
        <v>7</v>
      </c>
      <c r="M72" s="24">
        <f>+'[1]RACE 2 INP'!H68</f>
      </c>
      <c r="O72" s="24">
        <f>+'[1]RACE 2 INP'!I68</f>
        <v>65</v>
      </c>
      <c r="Q72" s="25" t="str">
        <f>+'[1]RACE 2 INP'!J68</f>
        <v>3344</v>
      </c>
    </row>
    <row r="73" spans="1:17" s="24" customFormat="1" ht="15.75">
      <c r="A73" s="28">
        <v>68</v>
      </c>
      <c r="B73" s="28"/>
      <c r="C73" s="28" t="str">
        <f>+'[1]RACE 2 INP'!C69</f>
        <v>Wendy</v>
      </c>
      <c r="D73" s="28"/>
      <c r="E73" s="28" t="str">
        <f>+'[1]RACE 2 INP'!D69</f>
        <v>Mullineux</v>
      </c>
      <c r="F73" s="28"/>
      <c r="G73" s="28" t="str">
        <f>+'[1]RACE 2 INP'!E69</f>
        <v>Heanor</v>
      </c>
      <c r="H73" s="28"/>
      <c r="I73" s="28" t="str">
        <f>+'[1]RACE 2 INP'!F69</f>
        <v>SL</v>
      </c>
      <c r="J73" s="28"/>
      <c r="K73" s="28">
        <f>COUNTIF(I$5:I73,I73)</f>
        <v>1</v>
      </c>
      <c r="L73" s="28"/>
      <c r="M73" s="28">
        <f>+'[1]RACE 2 INP'!H69</f>
        <v>3</v>
      </c>
      <c r="N73" s="28"/>
      <c r="O73" s="28">
        <f>+'[1]RACE 2 INP'!I69</f>
      </c>
      <c r="P73" s="28"/>
      <c r="Q73" s="29" t="str">
        <f>+'[1]RACE 2 INP'!J69</f>
        <v>33:47</v>
      </c>
    </row>
    <row r="74" spans="1:17" s="24" customFormat="1" ht="15">
      <c r="A74" s="24">
        <v>69</v>
      </c>
      <c r="C74" s="24" t="str">
        <f>+'[1]RACE 2 INP'!C70</f>
        <v>James</v>
      </c>
      <c r="E74" s="24" t="str">
        <f>+'[1]RACE 2 INP'!D70</f>
        <v>Lamb</v>
      </c>
      <c r="G74" s="24" t="str">
        <f>+'[1]RACE 2 INP'!E70</f>
        <v>North Derbyshire</v>
      </c>
      <c r="I74" s="24" t="str">
        <f>+'[1]RACE 2 INP'!F70</f>
        <v>SM</v>
      </c>
      <c r="K74" s="24">
        <f>COUNTIF(I$5:I74,I74)</f>
        <v>30</v>
      </c>
      <c r="M74" s="24">
        <f>+'[1]RACE 2 INP'!H70</f>
      </c>
      <c r="O74" s="24">
        <f>+'[1]RACE 2 INP'!I70</f>
        <v>66</v>
      </c>
      <c r="Q74" s="25" t="str">
        <f>+'[1]RACE 2 INP'!J70</f>
        <v>33:52</v>
      </c>
    </row>
    <row r="75" spans="1:17" s="24" customFormat="1" ht="15">
      <c r="A75" s="24">
        <v>70</v>
      </c>
      <c r="C75" s="24" t="str">
        <f>+'[1]RACE 2 INP'!C71</f>
        <v>Andrew </v>
      </c>
      <c r="E75" s="24" t="str">
        <f>+'[1]RACE 2 INP'!D71</f>
        <v>Watson</v>
      </c>
      <c r="G75" s="24" t="str">
        <f>+'[1]RACE 2 INP'!E71</f>
        <v>Belper</v>
      </c>
      <c r="I75" s="24" t="str">
        <f>+'[1]RACE 2 INP'!F71</f>
        <v>VM40</v>
      </c>
      <c r="K75" s="24">
        <f>COUNTIF(I$5:I75,I75)</f>
        <v>13</v>
      </c>
      <c r="M75" s="24">
        <f>+'[1]RACE 2 INP'!H71</f>
      </c>
      <c r="O75" s="24">
        <f>+'[1]RACE 2 INP'!I71</f>
        <v>67</v>
      </c>
      <c r="Q75" s="25" t="str">
        <f>+'[1]RACE 2 INP'!J71</f>
        <v>3354</v>
      </c>
    </row>
    <row r="76" spans="1:17" s="24" customFormat="1" ht="15">
      <c r="A76" s="24">
        <v>71</v>
      </c>
      <c r="C76" s="24" t="str">
        <f>+'[1]RACE 2 INP'!C72</f>
        <v>Martin</v>
      </c>
      <c r="E76" s="24" t="str">
        <f>+'[1]RACE 2 INP'!D72</f>
        <v>Dowson</v>
      </c>
      <c r="G76" s="24" t="str">
        <f>+'[1]RACE 2 INP'!E72</f>
        <v>Wirksworth</v>
      </c>
      <c r="I76" s="24" t="str">
        <f>+'[1]RACE 2 INP'!F72</f>
        <v>VM50</v>
      </c>
      <c r="K76" s="24">
        <f>COUNTIF(I$5:I76,I76)</f>
        <v>9</v>
      </c>
      <c r="M76" s="24">
        <f>+'[1]RACE 2 INP'!H72</f>
      </c>
      <c r="O76" s="24">
        <f>+'[1]RACE 2 INP'!I72</f>
        <v>68</v>
      </c>
      <c r="Q76" s="25" t="str">
        <f>+'[1]RACE 2 INP'!J72</f>
        <v>34:02</v>
      </c>
    </row>
    <row r="77" spans="1:17" s="24" customFormat="1" ht="15">
      <c r="A77" s="24">
        <v>72</v>
      </c>
      <c r="C77" s="24" t="str">
        <f>+'[1]RACE 2 INP'!C73</f>
        <v>Rich</v>
      </c>
      <c r="E77" s="24" t="str">
        <f>+'[1]RACE 2 INP'!D73</f>
        <v>Wilkinson</v>
      </c>
      <c r="G77" s="24" t="str">
        <f>+'[1]RACE 2 INP'!E73</f>
        <v>Long Eaton</v>
      </c>
      <c r="I77" s="24" t="str">
        <f>+'[1]RACE 2 INP'!F73</f>
        <v>VM50</v>
      </c>
      <c r="K77" s="24">
        <f>COUNTIF(I$5:I77,I77)</f>
        <v>10</v>
      </c>
      <c r="M77" s="24">
        <f>+'[1]RACE 2 INP'!H73</f>
      </c>
      <c r="O77" s="24">
        <f>+'[1]RACE 2 INP'!I73</f>
        <v>69</v>
      </c>
      <c r="Q77" s="25" t="str">
        <f>+'[1]RACE 2 INP'!J73</f>
        <v>34:04</v>
      </c>
    </row>
    <row r="78" spans="1:17" s="24" customFormat="1" ht="15">
      <c r="A78" s="24">
        <v>73</v>
      </c>
      <c r="C78" s="24" t="str">
        <f>+'[1]RACE 2 INP'!C74</f>
        <v>Aston</v>
      </c>
      <c r="E78" s="24" t="str">
        <f>+'[1]RACE 2 INP'!D74</f>
        <v>Cassidy</v>
      </c>
      <c r="G78" s="24" t="str">
        <f>+'[1]RACE 2 INP'!E74</f>
        <v>Kimberley</v>
      </c>
      <c r="I78" s="24" t="str">
        <f>+'[1]RACE 2 INP'!F74</f>
        <v>SM</v>
      </c>
      <c r="K78" s="24">
        <f>COUNTIF(I$5:I78,I78)</f>
        <v>31</v>
      </c>
      <c r="M78" s="24">
        <f>+'[1]RACE 2 INP'!H74</f>
      </c>
      <c r="O78" s="24">
        <f>+'[1]RACE 2 INP'!I74</f>
        <v>70</v>
      </c>
      <c r="Q78" s="25" t="str">
        <f>+'[1]RACE 2 INP'!J74</f>
        <v>34:05</v>
      </c>
    </row>
    <row r="79" spans="1:17" s="24" customFormat="1" ht="15">
      <c r="A79" s="24">
        <v>74</v>
      </c>
      <c r="C79" s="24" t="str">
        <f>+'[1]RACE 2 INP'!C75</f>
        <v>Simon</v>
      </c>
      <c r="E79" s="24" t="str">
        <f>+'[1]RACE 2 INP'!D75</f>
        <v>Edwards</v>
      </c>
      <c r="G79" s="24" t="str">
        <f>+'[1]RACE 2 INP'!E75</f>
        <v>Belper</v>
      </c>
      <c r="I79" s="24" t="str">
        <f>+'[1]RACE 2 INP'!F75</f>
        <v>VM50</v>
      </c>
      <c r="K79" s="24">
        <f>COUNTIF(I$5:I79,I79)</f>
        <v>11</v>
      </c>
      <c r="M79" s="24">
        <f>+'[1]RACE 2 INP'!H75</f>
      </c>
      <c r="O79" s="24">
        <f>+'[1]RACE 2 INP'!I75</f>
        <v>71</v>
      </c>
      <c r="Q79" s="25" t="str">
        <f>+'[1]RACE 2 INP'!J75</f>
        <v>34:06</v>
      </c>
    </row>
    <row r="80" spans="1:17" s="24" customFormat="1" ht="15">
      <c r="A80" s="24">
        <v>75</v>
      </c>
      <c r="C80" s="24" t="str">
        <f>+'[1]RACE 2 INP'!C76</f>
        <v>Andrew </v>
      </c>
      <c r="E80" s="24" t="str">
        <f>+'[1]RACE 2 INP'!D76</f>
        <v>Marsden</v>
      </c>
      <c r="G80" s="24" t="str">
        <f>+'[1]RACE 2 INP'!E76</f>
        <v>Belper</v>
      </c>
      <c r="I80" s="24">
        <f>+'[1]RACE 2 INP'!F76</f>
        <v>0</v>
      </c>
      <c r="K80" s="24">
        <f>COUNTIF(I$5:I80,I80)</f>
        <v>8</v>
      </c>
      <c r="M80" s="24">
        <f>+'[1]RACE 2 INP'!H76</f>
      </c>
      <c r="O80" s="24">
        <f>+'[1]RACE 2 INP'!I76</f>
        <v>72</v>
      </c>
      <c r="Q80" s="25" t="str">
        <f>+'[1]RACE 2 INP'!J76</f>
        <v>3408</v>
      </c>
    </row>
    <row r="81" spans="1:17" s="24" customFormat="1" ht="15">
      <c r="A81" s="24">
        <v>76</v>
      </c>
      <c r="C81" s="24" t="str">
        <f>+'[1]RACE 2 INP'!C77</f>
        <v>Michelle</v>
      </c>
      <c r="E81" s="24" t="str">
        <f>+'[1]RACE 2 INP'!D77</f>
        <v>Wilcocks</v>
      </c>
      <c r="G81" s="24" t="str">
        <f>+'[1]RACE 2 INP'!E77</f>
        <v>Sutton</v>
      </c>
      <c r="I81" s="24" t="str">
        <f>+'[1]RACE 2 INP'!F77</f>
        <v>SM</v>
      </c>
      <c r="K81" s="24">
        <f>COUNTIF(I$5:I81,I81)</f>
        <v>32</v>
      </c>
      <c r="M81" s="24">
        <f>+'[1]RACE 2 INP'!H77</f>
      </c>
      <c r="O81" s="24">
        <f>+'[1]RACE 2 INP'!I77</f>
        <v>73</v>
      </c>
      <c r="Q81" s="25" t="str">
        <f>+'[1]RACE 2 INP'!J77</f>
        <v>34:15</v>
      </c>
    </row>
    <row r="82" spans="1:17" s="24" customFormat="1" ht="15">
      <c r="A82" s="24">
        <v>77</v>
      </c>
      <c r="C82" s="24" t="str">
        <f>+'[1]RACE 2 INP'!C78</f>
        <v>Simon</v>
      </c>
      <c r="E82" s="24" t="str">
        <f>+'[1]RACE 2 INP'!D78</f>
        <v>Parkin </v>
      </c>
      <c r="G82" s="24" t="str">
        <f>+'[1]RACE 2 INP'!E78</f>
        <v>Chesapeake</v>
      </c>
      <c r="I82" s="24" t="str">
        <f>+'[1]RACE 2 INP'!F78</f>
        <v>VM40</v>
      </c>
      <c r="K82" s="24">
        <f>COUNTIF(I$5:I82,I82)</f>
        <v>14</v>
      </c>
      <c r="M82" s="24">
        <f>+'[1]RACE 2 INP'!H78</f>
      </c>
      <c r="O82" s="24">
        <f>+'[1]RACE 2 INP'!I78</f>
        <v>74</v>
      </c>
      <c r="Q82" s="25" t="str">
        <f>+'[1]RACE 2 INP'!J78</f>
        <v>34:17</v>
      </c>
    </row>
    <row r="83" spans="1:17" s="24" customFormat="1" ht="15">
      <c r="A83" s="24">
        <v>78</v>
      </c>
      <c r="C83" s="24" t="str">
        <f>+'[1]RACE 2 INP'!C79</f>
        <v>Tom</v>
      </c>
      <c r="E83" s="24" t="str">
        <f>+'[1]RACE 2 INP'!D79</f>
        <v>Jackson</v>
      </c>
      <c r="G83" s="24" t="str">
        <f>+'[1]RACE 2 INP'!E79</f>
        <v>Belper</v>
      </c>
      <c r="I83" s="24" t="str">
        <f>+'[1]RACE 2 INP'!F79</f>
        <v>SM</v>
      </c>
      <c r="K83" s="24">
        <f>COUNTIF(I$5:I83,I83)</f>
        <v>33</v>
      </c>
      <c r="M83" s="24">
        <f>+'[1]RACE 2 INP'!H79</f>
      </c>
      <c r="O83" s="24">
        <f>+'[1]RACE 2 INP'!I79</f>
        <v>75</v>
      </c>
      <c r="Q83" s="25" t="str">
        <f>+'[1]RACE 2 INP'!J79</f>
        <v>34:19</v>
      </c>
    </row>
    <row r="84" spans="1:17" s="24" customFormat="1" ht="15.75">
      <c r="A84" s="28">
        <v>79</v>
      </c>
      <c r="B84" s="28"/>
      <c r="C84" s="28" t="str">
        <f>+'[1]RACE 2 INP'!C80</f>
        <v>Carl</v>
      </c>
      <c r="D84" s="28"/>
      <c r="E84" s="28" t="str">
        <f>+'[1]RACE 2 INP'!D80</f>
        <v>Hughes</v>
      </c>
      <c r="F84" s="28"/>
      <c r="G84" s="28" t="str">
        <f>+'[1]RACE 2 INP'!E80</f>
        <v>Heanor</v>
      </c>
      <c r="H84" s="28"/>
      <c r="I84" s="28" t="str">
        <f>+'[1]RACE 2 INP'!F80</f>
        <v>SM</v>
      </c>
      <c r="J84" s="28"/>
      <c r="K84" s="28">
        <f>COUNTIF(I$5:I84,I84)</f>
        <v>34</v>
      </c>
      <c r="L84" s="28"/>
      <c r="M84" s="28">
        <f>+'[1]RACE 2 INP'!H80</f>
      </c>
      <c r="N84" s="28"/>
      <c r="O84" s="28">
        <f>+'[1]RACE 2 INP'!I80</f>
        <v>76</v>
      </c>
      <c r="P84" s="28"/>
      <c r="Q84" s="29" t="str">
        <f>+'[1]RACE 2 INP'!J80</f>
        <v>3420</v>
      </c>
    </row>
    <row r="85" spans="1:17" s="24" customFormat="1" ht="15">
      <c r="A85" s="24">
        <v>80</v>
      </c>
      <c r="C85" s="24" t="str">
        <f>+'[1]RACE 2 INP'!C81</f>
        <v>Tim</v>
      </c>
      <c r="E85" s="24" t="str">
        <f>+'[1]RACE 2 INP'!D81</f>
        <v>Verhoeven</v>
      </c>
      <c r="G85" s="24" t="str">
        <f>+'[1]RACE 2 INP'!E81</f>
        <v>Mansfield</v>
      </c>
      <c r="I85" s="24" t="str">
        <f>+'[1]RACE 2 INP'!F81</f>
        <v>SM</v>
      </c>
      <c r="K85" s="24">
        <f>COUNTIF(I$5:I85,I85)</f>
        <v>35</v>
      </c>
      <c r="M85" s="24">
        <f>+'[1]RACE 2 INP'!H81</f>
      </c>
      <c r="O85" s="24">
        <f>+'[1]RACE 2 INP'!I81</f>
        <v>77</v>
      </c>
      <c r="Q85" s="25" t="str">
        <f>+'[1]RACE 2 INP'!J81</f>
        <v>3421</v>
      </c>
    </row>
    <row r="86" spans="1:17" s="24" customFormat="1" ht="15">
      <c r="A86" s="24">
        <v>81</v>
      </c>
      <c r="C86" s="24" t="str">
        <f>+'[1]RACE 2 INP'!C82</f>
        <v>John</v>
      </c>
      <c r="E86" s="24" t="str">
        <f>+'[1]RACE 2 INP'!D82</f>
        <v>Harrison</v>
      </c>
      <c r="G86" s="24" t="str">
        <f>+'[1]RACE 2 INP'!E82</f>
        <v>Mansfield</v>
      </c>
      <c r="I86" s="24" t="str">
        <f>+'[1]RACE 2 INP'!F82</f>
        <v>VM50</v>
      </c>
      <c r="K86" s="24">
        <f>COUNTIF(I$5:I86,I86)</f>
        <v>12</v>
      </c>
      <c r="M86" s="24">
        <f>+'[1]RACE 2 INP'!H82</f>
      </c>
      <c r="O86" s="24">
        <f>+'[1]RACE 2 INP'!I82</f>
        <v>78</v>
      </c>
      <c r="Q86" s="25" t="str">
        <f>+'[1]RACE 2 INP'!J82</f>
        <v>3422</v>
      </c>
    </row>
    <row r="87" spans="1:17" s="24" customFormat="1" ht="15">
      <c r="A87" s="24">
        <v>82</v>
      </c>
      <c r="C87" s="24" t="str">
        <f>+'[1]RACE 2 INP'!C83</f>
        <v>Dave</v>
      </c>
      <c r="E87" s="24" t="str">
        <f>+'[1]RACE 2 INP'!D83</f>
        <v>Spencer</v>
      </c>
      <c r="G87" s="24" t="str">
        <f>+'[1]RACE 2 INP'!E83</f>
        <v>Wirksworth</v>
      </c>
      <c r="I87" s="24" t="str">
        <f>+'[1]RACE 2 INP'!F83</f>
        <v>VM50</v>
      </c>
      <c r="K87" s="24">
        <f>COUNTIF(I$5:I87,I87)</f>
        <v>13</v>
      </c>
      <c r="M87" s="24">
        <f>+'[1]RACE 2 INP'!H83</f>
      </c>
      <c r="O87" s="24">
        <f>+'[1]RACE 2 INP'!I83</f>
        <v>79</v>
      </c>
      <c r="Q87" s="25" t="str">
        <f>+'[1]RACE 2 INP'!J83</f>
        <v>34:30</v>
      </c>
    </row>
    <row r="88" spans="1:17" s="24" customFormat="1" ht="15.75">
      <c r="A88" s="28">
        <v>83</v>
      </c>
      <c r="B88" s="28"/>
      <c r="C88" s="28" t="str">
        <f>+'[1]RACE 2 INP'!C84</f>
        <v>Glenn</v>
      </c>
      <c r="D88" s="28"/>
      <c r="E88" s="28" t="str">
        <f>+'[1]RACE 2 INP'!D84</f>
        <v>Salkeld</v>
      </c>
      <c r="F88" s="28"/>
      <c r="G88" s="28" t="str">
        <f>+'[1]RACE 2 INP'!E84</f>
        <v>Heanor</v>
      </c>
      <c r="H88" s="28"/>
      <c r="I88" s="28" t="str">
        <f>+'[1]RACE 2 INP'!F84</f>
        <v>SM</v>
      </c>
      <c r="J88" s="28"/>
      <c r="K88" s="28">
        <f>COUNTIF(I$5:I88,I88)</f>
        <v>36</v>
      </c>
      <c r="L88" s="28"/>
      <c r="M88" s="28">
        <f>+'[1]RACE 2 INP'!H84</f>
      </c>
      <c r="N88" s="28"/>
      <c r="O88" s="28">
        <f>+'[1]RACE 2 INP'!I84</f>
        <v>80</v>
      </c>
      <c r="P88" s="28"/>
      <c r="Q88" s="29" t="str">
        <f>+'[1]RACE 2 INP'!J84</f>
        <v>34:31</v>
      </c>
    </row>
    <row r="89" spans="1:17" s="24" customFormat="1" ht="15">
      <c r="A89" s="24">
        <v>84</v>
      </c>
      <c r="C89" s="24" t="str">
        <f>+'[1]RACE 2 INP'!C85</f>
        <v>Andrew</v>
      </c>
      <c r="E89" s="24" t="str">
        <f>+'[1]RACE 2 INP'!D85</f>
        <v>Todd</v>
      </c>
      <c r="G89" s="24" t="str">
        <f>+'[1]RACE 2 INP'!E85</f>
        <v>North Derbyshire</v>
      </c>
      <c r="I89" s="24" t="str">
        <f>+'[1]RACE 2 INP'!F85</f>
        <v>SM</v>
      </c>
      <c r="K89" s="24">
        <f>COUNTIF(I$5:I89,I89)</f>
        <v>37</v>
      </c>
      <c r="M89" s="24">
        <f>+'[1]RACE 2 INP'!H85</f>
      </c>
      <c r="O89" s="24">
        <f>+'[1]RACE 2 INP'!I85</f>
        <v>81</v>
      </c>
      <c r="Q89" s="25" t="str">
        <f>+'[1]RACE 2 INP'!J85</f>
        <v>34:32</v>
      </c>
    </row>
    <row r="90" spans="1:17" s="24" customFormat="1" ht="15.75">
      <c r="A90" s="28">
        <v>85</v>
      </c>
      <c r="B90" s="28"/>
      <c r="C90" s="28" t="str">
        <f>+'[1]RACE 2 INP'!C86</f>
        <v>Jill</v>
      </c>
      <c r="D90" s="28"/>
      <c r="E90" s="28" t="str">
        <f>+'[1]RACE 2 INP'!D86</f>
        <v>Burke</v>
      </c>
      <c r="F90" s="28"/>
      <c r="G90" s="28" t="str">
        <f>+'[1]RACE 2 INP'!E86</f>
        <v>Heanor</v>
      </c>
      <c r="H90" s="28"/>
      <c r="I90" s="28" t="str">
        <f>+'[1]RACE 2 INP'!F86</f>
        <v>VL50</v>
      </c>
      <c r="J90" s="28"/>
      <c r="K90" s="28">
        <f>COUNTIF(I$5:I90,I90)</f>
        <v>1</v>
      </c>
      <c r="L90" s="28"/>
      <c r="M90" s="28">
        <f>+'[1]RACE 2 INP'!H86</f>
        <v>4</v>
      </c>
      <c r="N90" s="28"/>
      <c r="O90" s="28">
        <f>+'[1]RACE 2 INP'!I86</f>
      </c>
      <c r="P90" s="28"/>
      <c r="Q90" s="29" t="str">
        <f>+'[1]RACE 2 INP'!J86</f>
        <v>34:33</v>
      </c>
    </row>
    <row r="91" spans="1:17" s="24" customFormat="1" ht="15.75">
      <c r="A91" s="28">
        <v>86</v>
      </c>
      <c r="B91" s="28"/>
      <c r="C91" s="28" t="str">
        <f>+'[1]RACE 2 INP'!C87</f>
        <v>Richard</v>
      </c>
      <c r="D91" s="28"/>
      <c r="E91" s="28" t="str">
        <f>+'[1]RACE 2 INP'!D87</f>
        <v>Charlesworth</v>
      </c>
      <c r="F91" s="28"/>
      <c r="G91" s="28" t="str">
        <f>+'[1]RACE 2 INP'!E87</f>
        <v>Heanor</v>
      </c>
      <c r="H91" s="28"/>
      <c r="I91" s="28" t="str">
        <f>+'[1]RACE 2 INP'!F87</f>
        <v>VM45</v>
      </c>
      <c r="J91" s="28"/>
      <c r="K91" s="28">
        <f>COUNTIF(I$5:I91,I91)</f>
        <v>8</v>
      </c>
      <c r="L91" s="28"/>
      <c r="M91" s="28">
        <f>+'[1]RACE 2 INP'!H87</f>
      </c>
      <c r="N91" s="28"/>
      <c r="O91" s="28">
        <f>+'[1]RACE 2 INP'!I87</f>
        <v>82</v>
      </c>
      <c r="P91" s="28"/>
      <c r="Q91" s="29" t="str">
        <f>+'[1]RACE 2 INP'!J87</f>
        <v>34:35</v>
      </c>
    </row>
    <row r="92" spans="1:17" s="24" customFormat="1" ht="15.75">
      <c r="A92" s="28">
        <v>87</v>
      </c>
      <c r="B92" s="28"/>
      <c r="C92" s="28" t="str">
        <f>+'[1]RACE 2 INP'!C88</f>
        <v>Rob</v>
      </c>
      <c r="D92" s="28"/>
      <c r="E92" s="28" t="str">
        <f>+'[1]RACE 2 INP'!D88</f>
        <v>Page</v>
      </c>
      <c r="F92" s="28"/>
      <c r="G92" s="28" t="str">
        <f>+'[1]RACE 2 INP'!E88</f>
        <v>Heanor</v>
      </c>
      <c r="H92" s="28"/>
      <c r="I92" s="28" t="str">
        <f>+'[1]RACE 2 INP'!F88</f>
        <v>SM</v>
      </c>
      <c r="J92" s="28"/>
      <c r="K92" s="28">
        <f>COUNTIF(I$5:I92,I92)</f>
        <v>38</v>
      </c>
      <c r="L92" s="28"/>
      <c r="M92" s="28">
        <f>+'[1]RACE 2 INP'!H88</f>
      </c>
      <c r="N92" s="28"/>
      <c r="O92" s="28">
        <f>+'[1]RACE 2 INP'!I88</f>
        <v>83</v>
      </c>
      <c r="P92" s="28"/>
      <c r="Q92" s="29" t="str">
        <f>+'[1]RACE 2 INP'!J88</f>
        <v>34:37</v>
      </c>
    </row>
    <row r="93" spans="1:17" s="24" customFormat="1" ht="15">
      <c r="A93" s="24">
        <v>88</v>
      </c>
      <c r="C93" s="24" t="str">
        <f>+'[1]RACE 2 INP'!C89</f>
        <v>Richard</v>
      </c>
      <c r="E93" s="24" t="str">
        <f>+'[1]RACE 2 INP'!D89</f>
        <v>Phillis</v>
      </c>
      <c r="G93" s="24" t="str">
        <f>+'[1]RACE 2 INP'!E89</f>
        <v>Ripley</v>
      </c>
      <c r="I93" s="24" t="str">
        <f>+'[1]RACE 2 INP'!F89</f>
        <v>VM40</v>
      </c>
      <c r="K93" s="24">
        <f>COUNTIF(I$5:I93,I93)</f>
        <v>15</v>
      </c>
      <c r="M93" s="24">
        <f>+'[1]RACE 2 INP'!H89</f>
      </c>
      <c r="O93" s="24">
        <f>+'[1]RACE 2 INP'!I89</f>
        <v>84</v>
      </c>
      <c r="Q93" s="25" t="str">
        <f>+'[1]RACE 2 INP'!J89</f>
        <v>34:38</v>
      </c>
    </row>
    <row r="94" spans="1:17" s="24" customFormat="1" ht="15">
      <c r="A94" s="24">
        <v>89</v>
      </c>
      <c r="C94" s="24" t="str">
        <f>+'[1]RACE 2 INP'!C90</f>
        <v>Theresa</v>
      </c>
      <c r="E94" s="24" t="str">
        <f>+'[1]RACE 2 INP'!D90</f>
        <v>Hempsall</v>
      </c>
      <c r="G94" s="24" t="str">
        <f>+'[1]RACE 2 INP'!E90</f>
        <v>Belper</v>
      </c>
      <c r="I94" s="24" t="str">
        <f>+'[1]RACE 2 INP'!F90</f>
        <v>VL45</v>
      </c>
      <c r="K94" s="24">
        <f>COUNTIF(I$5:I94,I94)</f>
        <v>1</v>
      </c>
      <c r="M94" s="24">
        <f>+'[1]RACE 2 INP'!H90</f>
        <v>5</v>
      </c>
      <c r="O94" s="24">
        <f>+'[1]RACE 2 INP'!I90</f>
      </c>
      <c r="Q94" s="25" t="str">
        <f>+'[1]RACE 2 INP'!J90</f>
        <v>34:41</v>
      </c>
    </row>
    <row r="95" spans="1:17" s="24" customFormat="1" ht="15.75">
      <c r="A95" s="28">
        <v>90</v>
      </c>
      <c r="B95" s="28"/>
      <c r="C95" s="28" t="str">
        <f>+'[1]RACE 2 INP'!C91</f>
        <v>Wendy</v>
      </c>
      <c r="D95" s="28"/>
      <c r="E95" s="28" t="str">
        <f>+'[1]RACE 2 INP'!D91</f>
        <v>Roethenbaugh</v>
      </c>
      <c r="F95" s="28"/>
      <c r="G95" s="28" t="str">
        <f>+'[1]RACE 2 INP'!E91</f>
        <v>Heanor</v>
      </c>
      <c r="H95" s="28"/>
      <c r="I95" s="28" t="str">
        <f>+'[1]RACE 2 INP'!F91</f>
        <v>VL50</v>
      </c>
      <c r="J95" s="28"/>
      <c r="K95" s="28">
        <f>COUNTIF(I$5:I95,I95)</f>
        <v>2</v>
      </c>
      <c r="L95" s="28"/>
      <c r="M95" s="28">
        <f>+'[1]RACE 2 INP'!H91</f>
        <v>6</v>
      </c>
      <c r="N95" s="28"/>
      <c r="O95" s="28">
        <f>+'[1]RACE 2 INP'!I91</f>
      </c>
      <c r="P95" s="28"/>
      <c r="Q95" s="29" t="str">
        <f>+'[1]RACE 2 INP'!J91</f>
        <v>34:43</v>
      </c>
    </row>
    <row r="96" spans="1:17" s="24" customFormat="1" ht="15">
      <c r="A96" s="24">
        <v>91</v>
      </c>
      <c r="C96" s="24" t="str">
        <f>+'[1]RACE 2 INP'!C92</f>
        <v>Edward</v>
      </c>
      <c r="E96" s="24" t="str">
        <f>+'[1]RACE 2 INP'!D92</f>
        <v>Buda</v>
      </c>
      <c r="G96" s="24" t="str">
        <f>+'[1]RACE 2 INP'!E92</f>
        <v>Ilkeston</v>
      </c>
      <c r="I96" s="24" t="str">
        <f>+'[1]RACE 2 INP'!F92</f>
        <v>VM40</v>
      </c>
      <c r="K96" s="24">
        <f>COUNTIF(I$5:I96,I96)</f>
        <v>16</v>
      </c>
      <c r="M96" s="24">
        <f>+'[1]RACE 2 INP'!H92</f>
      </c>
      <c r="O96" s="24">
        <f>+'[1]RACE 2 INP'!I92</f>
        <v>85</v>
      </c>
      <c r="Q96" s="25" t="str">
        <f>+'[1]RACE 2 INP'!J92</f>
        <v>34:48</v>
      </c>
    </row>
    <row r="97" spans="1:17" s="24" customFormat="1" ht="15">
      <c r="A97" s="24">
        <v>92</v>
      </c>
      <c r="C97" s="24" t="str">
        <f>+'[1]RACE 2 INP'!C93</f>
        <v>James</v>
      </c>
      <c r="E97" s="24" t="str">
        <f>+'[1]RACE 2 INP'!D93</f>
        <v>Thorneycroft</v>
      </c>
      <c r="G97" s="24" t="str">
        <f>+'[1]RACE 2 INP'!E93</f>
        <v>Ripley</v>
      </c>
      <c r="I97" s="24" t="str">
        <f>+'[1]RACE 2 INP'!F93</f>
        <v>VM55</v>
      </c>
      <c r="K97" s="24">
        <f>COUNTIF(I$5:I97,I97)</f>
        <v>2</v>
      </c>
      <c r="M97" s="24">
        <f>+'[1]RACE 2 INP'!H93</f>
      </c>
      <c r="O97" s="24">
        <f>+'[1]RACE 2 INP'!I93</f>
        <v>86</v>
      </c>
      <c r="Q97" s="25" t="str">
        <f>+'[1]RACE 2 INP'!J93</f>
        <v>34:49</v>
      </c>
    </row>
    <row r="98" spans="1:17" s="24" customFormat="1" ht="15">
      <c r="A98" s="24">
        <v>93</v>
      </c>
      <c r="C98" s="24" t="str">
        <f>+'[1]RACE 2 INP'!C94</f>
        <v>Vince</v>
      </c>
      <c r="E98" s="24" t="str">
        <f>+'[1]RACE 2 INP'!D94</f>
        <v>Harlin</v>
      </c>
      <c r="G98" s="24" t="str">
        <f>+'[1]RACE 2 INP'!E94</f>
        <v>Ripley</v>
      </c>
      <c r="I98" s="24" t="str">
        <f>+'[1]RACE 2 INP'!F94</f>
        <v>VM45</v>
      </c>
      <c r="K98" s="24">
        <f>COUNTIF(I$5:I98,I98)</f>
        <v>9</v>
      </c>
      <c r="M98" s="24">
        <f>+'[1]RACE 2 INP'!H94</f>
      </c>
      <c r="O98" s="24">
        <f>+'[1]RACE 2 INP'!I94</f>
        <v>87</v>
      </c>
      <c r="Q98" s="25" t="str">
        <f>+'[1]RACE 2 INP'!J94</f>
        <v>3451</v>
      </c>
    </row>
    <row r="99" spans="1:17" s="24" customFormat="1" ht="15">
      <c r="A99" s="24">
        <v>94</v>
      </c>
      <c r="C99" s="24" t="str">
        <f>+'[1]RACE 2 INP'!C95</f>
        <v>Martin</v>
      </c>
      <c r="E99" s="24" t="str">
        <f>+'[1]RACE 2 INP'!D95</f>
        <v>Lee</v>
      </c>
      <c r="G99" s="24" t="str">
        <f>+'[1]RACE 2 INP'!E95</f>
        <v>Ripley</v>
      </c>
      <c r="I99" s="24" t="str">
        <f>+'[1]RACE 2 INP'!F95</f>
        <v>VM45</v>
      </c>
      <c r="K99" s="24">
        <f>COUNTIF(I$5:I99,I99)</f>
        <v>10</v>
      </c>
      <c r="M99" s="24">
        <f>+'[1]RACE 2 INP'!H95</f>
      </c>
      <c r="O99" s="24">
        <f>+'[1]RACE 2 INP'!I95</f>
        <v>88</v>
      </c>
      <c r="Q99" s="25" t="str">
        <f>+'[1]RACE 2 INP'!J95</f>
        <v>3454</v>
      </c>
    </row>
    <row r="100" spans="1:17" s="24" customFormat="1" ht="15">
      <c r="A100" s="24">
        <v>95</v>
      </c>
      <c r="C100" s="24" t="str">
        <f>+'[1]RACE 2 INP'!C96</f>
        <v>John</v>
      </c>
      <c r="E100" s="24" t="str">
        <f>+'[1]RACE 2 INP'!D96</f>
        <v>Birch</v>
      </c>
      <c r="G100" s="24" t="str">
        <f>+'[1]RACE 2 INP'!E96</f>
        <v>Wirksworth</v>
      </c>
      <c r="I100" s="24" t="str">
        <f>+'[1]RACE 2 INP'!F96</f>
        <v>VM55</v>
      </c>
      <c r="K100" s="24">
        <f>COUNTIF(I$5:I100,I100)</f>
        <v>3</v>
      </c>
      <c r="M100" s="24">
        <f>+'[1]RACE 2 INP'!H96</f>
      </c>
      <c r="O100" s="24">
        <f>+'[1]RACE 2 INP'!I96</f>
        <v>89</v>
      </c>
      <c r="Q100" s="25" t="str">
        <f>+'[1]RACE 2 INP'!J96</f>
        <v>34:54</v>
      </c>
    </row>
    <row r="101" spans="1:17" s="24" customFormat="1" ht="15">
      <c r="A101" s="24">
        <v>96</v>
      </c>
      <c r="C101" s="24" t="str">
        <f>+'[1]RACE 2 INP'!C97</f>
        <v>Alan</v>
      </c>
      <c r="E101" s="24" t="str">
        <f>+'[1]RACE 2 INP'!D97</f>
        <v>Ashburner</v>
      </c>
      <c r="G101" s="24" t="str">
        <f>+'[1]RACE 2 INP'!E97</f>
        <v>North Derbyshire</v>
      </c>
      <c r="I101" s="24" t="str">
        <f>+'[1]RACE 2 INP'!F97</f>
        <v>VM55</v>
      </c>
      <c r="K101" s="24">
        <f>COUNTIF(I$5:I101,I101)</f>
        <v>4</v>
      </c>
      <c r="M101" s="24">
        <f>+'[1]RACE 2 INP'!H97</f>
      </c>
      <c r="O101" s="24">
        <f>+'[1]RACE 2 INP'!I97</f>
        <v>90</v>
      </c>
      <c r="Q101" s="25" t="str">
        <f>+'[1]RACE 2 INP'!J97</f>
        <v>35:05</v>
      </c>
    </row>
    <row r="102" spans="1:17" s="24" customFormat="1" ht="15">
      <c r="A102" s="24">
        <v>97</v>
      </c>
      <c r="C102" s="24" t="str">
        <f>+'[1]RACE 2 INP'!C98</f>
        <v>Richard</v>
      </c>
      <c r="E102" s="24" t="str">
        <f>+'[1]RACE 2 INP'!D98</f>
        <v>Iliffe</v>
      </c>
      <c r="G102" s="24" t="str">
        <f>+'[1]RACE 2 INP'!E98</f>
        <v>Ilkeston</v>
      </c>
      <c r="I102" s="24" t="str">
        <f>+'[1]RACE 2 INP'!F98</f>
        <v>VM40</v>
      </c>
      <c r="K102" s="24">
        <f>COUNTIF(I$5:I102,I102)</f>
        <v>17</v>
      </c>
      <c r="M102" s="24">
        <f>+'[1]RACE 2 INP'!H98</f>
      </c>
      <c r="O102" s="24">
        <f>+'[1]RACE 2 INP'!I98</f>
        <v>91</v>
      </c>
      <c r="Q102" s="25" t="str">
        <f>+'[1]RACE 2 INP'!J98</f>
        <v>35:09</v>
      </c>
    </row>
    <row r="103" spans="1:17" s="24" customFormat="1" ht="15">
      <c r="A103" s="24">
        <v>98</v>
      </c>
      <c r="C103" s="24" t="str">
        <f>+'[1]RACE 2 INP'!C99</f>
        <v>Ron</v>
      </c>
      <c r="E103" s="24" t="str">
        <f>+'[1]RACE 2 INP'!D99</f>
        <v>Ilsley</v>
      </c>
      <c r="G103" s="24" t="str">
        <f>+'[1]RACE 2 INP'!E99</f>
        <v>Ripley</v>
      </c>
      <c r="I103" s="24" t="str">
        <f>+'[1]RACE 2 INP'!F99</f>
        <v>VM50</v>
      </c>
      <c r="K103" s="24">
        <f>COUNTIF(I$5:I103,I103)</f>
        <v>14</v>
      </c>
      <c r="M103" s="24">
        <f>+'[1]RACE 2 INP'!H99</f>
      </c>
      <c r="O103" s="24">
        <f>+'[1]RACE 2 INP'!I99</f>
        <v>92</v>
      </c>
      <c r="Q103" s="25" t="str">
        <f>+'[1]RACE 2 INP'!J99</f>
        <v>35:15</v>
      </c>
    </row>
    <row r="104" spans="1:17" s="24" customFormat="1" ht="15">
      <c r="A104" s="24">
        <v>99</v>
      </c>
      <c r="C104" s="24" t="str">
        <f>+'[1]RACE 2 INP'!C100</f>
        <v>Tom</v>
      </c>
      <c r="E104" s="24" t="str">
        <f>+'[1]RACE 2 INP'!D100</f>
        <v>Wheatley</v>
      </c>
      <c r="G104" s="24" t="str">
        <f>+'[1]RACE 2 INP'!E100</f>
        <v>Ilkeston</v>
      </c>
      <c r="I104" s="24" t="str">
        <f>+'[1]RACE 2 INP'!F100</f>
        <v>SM</v>
      </c>
      <c r="K104" s="24">
        <f>COUNTIF(I$5:I104,I104)</f>
        <v>39</v>
      </c>
      <c r="M104" s="24">
        <f>+'[1]RACE 2 INP'!H100</f>
      </c>
      <c r="O104" s="24">
        <f>+'[1]RACE 2 INP'!I100</f>
        <v>93</v>
      </c>
      <c r="Q104" s="25" t="str">
        <f>+'[1]RACE 2 INP'!J100</f>
        <v>35:24</v>
      </c>
    </row>
    <row r="105" spans="1:17" s="24" customFormat="1" ht="15">
      <c r="A105" s="24">
        <v>100</v>
      </c>
      <c r="C105" s="24" t="str">
        <f>+'[1]RACE 2 INP'!C101</f>
        <v>Phil </v>
      </c>
      <c r="E105" s="24" t="str">
        <f>+'[1]RACE 2 INP'!D101</f>
        <v>Layton</v>
      </c>
      <c r="G105" s="24" t="str">
        <f>+'[1]RACE 2 INP'!E101</f>
        <v>Ripley</v>
      </c>
      <c r="I105" s="24" t="e">
        <f>+'[1]RACE 2 INP'!F101</f>
        <v>#N/A</v>
      </c>
      <c r="K105" s="24">
        <f>COUNTIF(I$5:I105,I105)</f>
        <v>1</v>
      </c>
      <c r="M105" s="24">
        <f>+'[1]RACE 2 INP'!H101</f>
      </c>
      <c r="O105" s="24">
        <f>+'[1]RACE 2 INP'!I101</f>
        <v>94</v>
      </c>
      <c r="Q105" s="25" t="str">
        <f>+'[1]RACE 2 INP'!J101</f>
        <v>3524</v>
      </c>
    </row>
    <row r="106" spans="1:17" s="24" customFormat="1" ht="15">
      <c r="A106" s="24">
        <v>101</v>
      </c>
      <c r="C106" s="24" t="str">
        <f>+'[1]RACE 2 INP'!C102</f>
        <v>Neil</v>
      </c>
      <c r="E106" s="24" t="str">
        <f>+'[1]RACE 2 INP'!D102</f>
        <v>Shipley</v>
      </c>
      <c r="G106" s="24" t="str">
        <f>+'[1]RACE 2 INP'!E102</f>
        <v>Chesapeake</v>
      </c>
      <c r="I106" s="24" t="str">
        <f>+'[1]RACE 2 INP'!F102</f>
        <v>VM50</v>
      </c>
      <c r="K106" s="24">
        <f>COUNTIF(I$5:I106,I106)</f>
        <v>15</v>
      </c>
      <c r="M106" s="24">
        <f>+'[1]RACE 2 INP'!H102</f>
      </c>
      <c r="O106" s="24">
        <f>+'[1]RACE 2 INP'!I102</f>
        <v>95</v>
      </c>
      <c r="Q106" s="25" t="str">
        <f>+'[1]RACE 2 INP'!J102</f>
        <v>35:26</v>
      </c>
    </row>
    <row r="107" spans="1:17" s="24" customFormat="1" ht="15">
      <c r="A107" s="24">
        <v>102</v>
      </c>
      <c r="C107" s="24" t="str">
        <f>+'[1]RACE 2 INP'!C103</f>
        <v>Andrew</v>
      </c>
      <c r="E107" s="24" t="str">
        <f>+'[1]RACE 2 INP'!D103</f>
        <v>Bird</v>
      </c>
      <c r="G107" s="24" t="str">
        <f>+'[1]RACE 2 INP'!E103</f>
        <v>Ilkeston</v>
      </c>
      <c r="I107" s="24" t="str">
        <f>+'[1]RACE 2 INP'!F103</f>
        <v>VM40</v>
      </c>
      <c r="K107" s="24">
        <f>COUNTIF(I$5:I107,I107)</f>
        <v>18</v>
      </c>
      <c r="M107" s="24">
        <f>+'[1]RACE 2 INP'!H103</f>
      </c>
      <c r="O107" s="24">
        <f>+'[1]RACE 2 INP'!I103</f>
        <v>96</v>
      </c>
      <c r="Q107" s="25" t="str">
        <f>+'[1]RACE 2 INP'!J103</f>
        <v>3527</v>
      </c>
    </row>
    <row r="108" spans="1:17" s="24" customFormat="1" ht="15">
      <c r="A108" s="24">
        <v>103</v>
      </c>
      <c r="C108" s="24" t="str">
        <f>+'[1]RACE 2 INP'!C104</f>
        <v>Dave</v>
      </c>
      <c r="E108" s="24" t="str">
        <f>+'[1]RACE 2 INP'!D104</f>
        <v>Clough</v>
      </c>
      <c r="G108" s="24" t="str">
        <f>+'[1]RACE 2 INP'!E104</f>
        <v>Long Eaton</v>
      </c>
      <c r="I108" s="24" t="str">
        <f>+'[1]RACE 2 INP'!F104</f>
        <v>VM55</v>
      </c>
      <c r="K108" s="24">
        <f>COUNTIF(I$5:I108,I108)</f>
        <v>5</v>
      </c>
      <c r="M108" s="24">
        <f>+'[1]RACE 2 INP'!H104</f>
      </c>
      <c r="O108" s="24">
        <f>+'[1]RACE 2 INP'!I104</f>
        <v>97</v>
      </c>
      <c r="Q108" s="25" t="str">
        <f>+'[1]RACE 2 INP'!J104</f>
        <v>3528</v>
      </c>
    </row>
    <row r="109" spans="1:17" s="24" customFormat="1" ht="15">
      <c r="A109" s="24">
        <v>104</v>
      </c>
      <c r="C109" s="24" t="str">
        <f>+'[1]RACE 2 INP'!C105</f>
        <v>John</v>
      </c>
      <c r="E109" s="24" t="str">
        <f>+'[1]RACE 2 INP'!D105</f>
        <v>Gorman</v>
      </c>
      <c r="G109" s="24" t="str">
        <f>+'[1]RACE 2 INP'!E105</f>
        <v>North Derbyshire</v>
      </c>
      <c r="I109" s="24" t="str">
        <f>+'[1]RACE 2 INP'!F105</f>
        <v>VM60</v>
      </c>
      <c r="K109" s="24">
        <f>COUNTIF(I$5:I109,I109)</f>
        <v>1</v>
      </c>
      <c r="M109" s="24">
        <f>+'[1]RACE 2 INP'!H105</f>
      </c>
      <c r="O109" s="24">
        <f>+'[1]RACE 2 INP'!I105</f>
        <v>98</v>
      </c>
      <c r="Q109" s="25" t="str">
        <f>+'[1]RACE 2 INP'!J105</f>
        <v>35:38</v>
      </c>
    </row>
    <row r="110" spans="1:17" s="24" customFormat="1" ht="15">
      <c r="A110" s="24">
        <v>105</v>
      </c>
      <c r="C110" s="24" t="str">
        <f>+'[1]RACE 2 INP'!C106</f>
        <v>Nicola</v>
      </c>
      <c r="E110" s="24" t="str">
        <f>+'[1]RACE 2 INP'!D106</f>
        <v>Wright</v>
      </c>
      <c r="G110" s="24" t="str">
        <f>+'[1]RACE 2 INP'!E106</f>
        <v>North Derbyshire</v>
      </c>
      <c r="I110" s="24" t="str">
        <f>+'[1]RACE 2 INP'!F106</f>
        <v>SL</v>
      </c>
      <c r="K110" s="24">
        <f>COUNTIF(I$5:I110,I110)</f>
        <v>2</v>
      </c>
      <c r="M110" s="24">
        <f>+'[1]RACE 2 INP'!H106</f>
        <v>7</v>
      </c>
      <c r="O110" s="24">
        <f>+'[1]RACE 2 INP'!I106</f>
      </c>
      <c r="Q110" s="25" t="str">
        <f>+'[1]RACE 2 INP'!J106</f>
        <v>35:40</v>
      </c>
    </row>
    <row r="111" spans="1:17" s="24" customFormat="1" ht="15">
      <c r="A111" s="24">
        <v>106</v>
      </c>
      <c r="C111" s="24" t="str">
        <f>+'[1]RACE 2 INP'!C107</f>
        <v>Malcolm</v>
      </c>
      <c r="E111" s="24" t="str">
        <f>+'[1]RACE 2 INP'!D107</f>
        <v>Weir</v>
      </c>
      <c r="G111" s="24" t="str">
        <f>+'[1]RACE 2 INP'!E107</f>
        <v>Belper</v>
      </c>
      <c r="I111" s="24" t="str">
        <f>+'[1]RACE 2 INP'!F107</f>
        <v>VM65</v>
      </c>
      <c r="K111" s="24">
        <f>COUNTIF(I$5:I111,I111)</f>
        <v>1</v>
      </c>
      <c r="M111" s="24">
        <f>+'[1]RACE 2 INP'!H107</f>
      </c>
      <c r="O111" s="24">
        <f>+'[1]RACE 2 INP'!I107</f>
        <v>99</v>
      </c>
      <c r="Q111" s="25" t="str">
        <f>+'[1]RACE 2 INP'!J107</f>
        <v>35:42</v>
      </c>
    </row>
    <row r="112" spans="1:17" s="24" customFormat="1" ht="15">
      <c r="A112" s="24">
        <v>107</v>
      </c>
      <c r="C112" s="24" t="str">
        <f>+'[1]RACE 2 INP'!C108</f>
        <v>Josh</v>
      </c>
      <c r="E112" s="24" t="str">
        <f>+'[1]RACE 2 INP'!D108</f>
        <v>Walker</v>
      </c>
      <c r="G112" s="24" t="str">
        <f>+'[1]RACE 2 INP'!E108</f>
        <v>Long Eaton</v>
      </c>
      <c r="I112" s="24" t="str">
        <f>+'[1]RACE 2 INP'!F108</f>
        <v>SM</v>
      </c>
      <c r="K112" s="24">
        <f>COUNTIF(I$5:I112,I112)</f>
        <v>40</v>
      </c>
      <c r="M112" s="24">
        <f>+'[1]RACE 2 INP'!H108</f>
      </c>
      <c r="O112" s="24">
        <f>+'[1]RACE 2 INP'!I108</f>
        <v>100</v>
      </c>
      <c r="Q112" s="25" t="str">
        <f>+'[1]RACE 2 INP'!J108</f>
        <v>3543</v>
      </c>
    </row>
    <row r="113" spans="1:17" s="24" customFormat="1" ht="15">
      <c r="A113" s="24">
        <v>108</v>
      </c>
      <c r="C113" s="24" t="str">
        <f>+'[1]RACE 2 INP'!C109</f>
        <v>Rob</v>
      </c>
      <c r="E113" s="24" t="str">
        <f>+'[1]RACE 2 INP'!D109</f>
        <v>Gooch</v>
      </c>
      <c r="G113" s="24" t="str">
        <f>+'[1]RACE 2 INP'!E109</f>
        <v>Kimberley</v>
      </c>
      <c r="I113" s="24" t="str">
        <f>+'[1]RACE 2 INP'!F109</f>
        <v>VM50</v>
      </c>
      <c r="K113" s="24">
        <f>COUNTIF(I$5:I113,I113)</f>
        <v>16</v>
      </c>
      <c r="M113" s="24">
        <f>+'[1]RACE 2 INP'!H109</f>
      </c>
      <c r="O113" s="24">
        <f>+'[1]RACE 2 INP'!I109</f>
        <v>101</v>
      </c>
      <c r="Q113" s="25" t="str">
        <f>+'[1]RACE 2 INP'!J109</f>
        <v>3548</v>
      </c>
    </row>
    <row r="114" spans="1:17" s="24" customFormat="1" ht="15">
      <c r="A114" s="24">
        <v>109</v>
      </c>
      <c r="C114" s="24" t="str">
        <f>+'[1]RACE 2 INP'!C110</f>
        <v>Gary</v>
      </c>
      <c r="E114" s="24" t="str">
        <f>+'[1]RACE 2 INP'!D110</f>
        <v>Bird</v>
      </c>
      <c r="G114" s="24" t="str">
        <f>+'[1]RACE 2 INP'!E110</f>
        <v>Sutton</v>
      </c>
      <c r="I114" s="24" t="str">
        <f>+'[1]RACE 2 INP'!F110</f>
        <v>SM</v>
      </c>
      <c r="K114" s="24">
        <f>COUNTIF(I$5:I114,I114)</f>
        <v>41</v>
      </c>
      <c r="M114" s="24">
        <f>+'[1]RACE 2 INP'!H110</f>
      </c>
      <c r="O114" s="24">
        <f>+'[1]RACE 2 INP'!I110</f>
        <v>102</v>
      </c>
      <c r="Q114" s="25" t="str">
        <f>+'[1]RACE 2 INP'!J110</f>
        <v>35:51</v>
      </c>
    </row>
    <row r="115" spans="1:17" s="24" customFormat="1" ht="15">
      <c r="A115" s="24">
        <v>110</v>
      </c>
      <c r="C115" s="24" t="str">
        <f>+'[1]RACE 2 INP'!C111</f>
        <v>Paul</v>
      </c>
      <c r="E115" s="24" t="str">
        <f>+'[1]RACE 2 INP'!D111</f>
        <v>Coe</v>
      </c>
      <c r="G115" s="24" t="str">
        <f>+'[1]RACE 2 INP'!E111</f>
        <v>Ilkeston</v>
      </c>
      <c r="I115" s="24" t="str">
        <f>+'[1]RACE 2 INP'!F111</f>
        <v>VM55</v>
      </c>
      <c r="K115" s="24">
        <f>COUNTIF(I$5:I115,I115)</f>
        <v>6</v>
      </c>
      <c r="M115" s="24">
        <f>+'[1]RACE 2 INP'!H111</f>
      </c>
      <c r="O115" s="24">
        <f>+'[1]RACE 2 INP'!I111</f>
        <v>103</v>
      </c>
      <c r="Q115" s="25" t="str">
        <f>+'[1]RACE 2 INP'!J111</f>
        <v>35:52</v>
      </c>
    </row>
    <row r="116" spans="1:17" s="24" customFormat="1" ht="15">
      <c r="A116" s="24">
        <v>111</v>
      </c>
      <c r="C116" s="24" t="str">
        <f>+'[1]RACE 2 INP'!C112</f>
        <v>John</v>
      </c>
      <c r="E116" s="24" t="str">
        <f>+'[1]RACE 2 INP'!D112</f>
        <v>Hay</v>
      </c>
      <c r="G116" s="24" t="str">
        <f>+'[1]RACE 2 INP'!E112</f>
        <v>Long Eaton</v>
      </c>
      <c r="I116" s="24" t="str">
        <f>+'[1]RACE 2 INP'!F112</f>
        <v>VM50</v>
      </c>
      <c r="K116" s="24">
        <f>COUNTIF(I$5:I116,I116)</f>
        <v>17</v>
      </c>
      <c r="M116" s="24">
        <f>+'[1]RACE 2 INP'!H112</f>
      </c>
      <c r="O116" s="24">
        <f>+'[1]RACE 2 INP'!I112</f>
        <v>104</v>
      </c>
      <c r="Q116" s="25" t="str">
        <f>+'[1]RACE 2 INP'!J112</f>
        <v>3555</v>
      </c>
    </row>
    <row r="117" spans="1:17" s="24" customFormat="1" ht="15">
      <c r="A117" s="24">
        <v>112</v>
      </c>
      <c r="C117" s="24" t="str">
        <f>+'[1]RACE 2 INP'!C113</f>
        <v>Laetitia</v>
      </c>
      <c r="E117" s="24" t="str">
        <f>+'[1]RACE 2 INP'!D113</f>
        <v>Moakes</v>
      </c>
      <c r="G117" s="24" t="str">
        <f>+'[1]RACE 2 INP'!E113</f>
        <v>Sutton</v>
      </c>
      <c r="I117" s="24" t="str">
        <f>+'[1]RACE 2 INP'!F113</f>
        <v>SL</v>
      </c>
      <c r="K117" s="24">
        <f>COUNTIF(I$5:I117,I117)</f>
        <v>3</v>
      </c>
      <c r="M117" s="24">
        <f>+'[1]RACE 2 INP'!H113</f>
        <v>8</v>
      </c>
      <c r="O117" s="24">
        <f>+'[1]RACE 2 INP'!I113</f>
      </c>
      <c r="Q117" s="25" t="str">
        <f>+'[1]RACE 2 INP'!J113</f>
        <v>3556</v>
      </c>
    </row>
    <row r="118" spans="1:17" s="24" customFormat="1" ht="15">
      <c r="A118" s="24">
        <v>113</v>
      </c>
      <c r="C118" s="24" t="str">
        <f>+'[1]RACE 2 INP'!C114</f>
        <v>Claire</v>
      </c>
      <c r="E118" s="24" t="str">
        <f>+'[1]RACE 2 INP'!D114</f>
        <v>Watson</v>
      </c>
      <c r="G118" s="24" t="str">
        <f>+'[1]RACE 2 INP'!E114</f>
        <v>Sutton</v>
      </c>
      <c r="I118" s="24" t="str">
        <f>+'[1]RACE 2 INP'!F114</f>
        <v>SL</v>
      </c>
      <c r="K118" s="24">
        <f>COUNTIF(I$5:I118,I118)</f>
        <v>4</v>
      </c>
      <c r="M118" s="24">
        <f>+'[1]RACE 2 INP'!H114</f>
        <v>9</v>
      </c>
      <c r="O118" s="24">
        <f>+'[1]RACE 2 INP'!I114</f>
      </c>
      <c r="Q118" s="25" t="str">
        <f>+'[1]RACE 2 INP'!J114</f>
        <v>35:57</v>
      </c>
    </row>
    <row r="119" spans="1:17" s="24" customFormat="1" ht="15">
      <c r="A119" s="24">
        <v>114</v>
      </c>
      <c r="C119" s="24" t="str">
        <f>+'[1]RACE 2 INP'!C115</f>
        <v>Dave</v>
      </c>
      <c r="E119" s="24" t="str">
        <f>+'[1]RACE 2 INP'!D115</f>
        <v>Riley</v>
      </c>
      <c r="G119" s="24" t="str">
        <f>+'[1]RACE 2 INP'!E115</f>
        <v>Long Eaton</v>
      </c>
      <c r="I119" s="24" t="str">
        <f>+'[1]RACE 2 INP'!F115</f>
        <v>VM55</v>
      </c>
      <c r="K119" s="24">
        <f>COUNTIF(I$5:I119,I119)</f>
        <v>7</v>
      </c>
      <c r="M119" s="24">
        <f>+'[1]RACE 2 INP'!H115</f>
      </c>
      <c r="O119" s="24">
        <f>+'[1]RACE 2 INP'!I115</f>
        <v>105</v>
      </c>
      <c r="Q119" s="25" t="str">
        <f>+'[1]RACE 2 INP'!J115</f>
        <v>36:00</v>
      </c>
    </row>
    <row r="120" spans="1:17" s="24" customFormat="1" ht="15.75">
      <c r="A120" s="28">
        <v>115</v>
      </c>
      <c r="B120" s="28"/>
      <c r="C120" s="28" t="str">
        <f>+'[1]RACE 2 INP'!C116</f>
        <v>John</v>
      </c>
      <c r="D120" s="28"/>
      <c r="E120" s="28" t="str">
        <f>+'[1]RACE 2 INP'!D116</f>
        <v>Flint</v>
      </c>
      <c r="F120" s="28"/>
      <c r="G120" s="28" t="str">
        <f>+'[1]RACE 2 INP'!E116</f>
        <v>Heanor</v>
      </c>
      <c r="H120" s="28"/>
      <c r="I120" s="28" t="str">
        <f>+'[1]RACE 2 INP'!F116</f>
        <v>SM</v>
      </c>
      <c r="J120" s="28"/>
      <c r="K120" s="28">
        <f>COUNTIF(I$5:I120,I120)</f>
        <v>42</v>
      </c>
      <c r="L120" s="28"/>
      <c r="M120" s="28">
        <f>+'[1]RACE 2 INP'!H116</f>
      </c>
      <c r="N120" s="28"/>
      <c r="O120" s="28">
        <f>+'[1]RACE 2 INP'!I116</f>
        <v>106</v>
      </c>
      <c r="P120" s="28"/>
      <c r="Q120" s="29" t="str">
        <f>+'[1]RACE 2 INP'!J116</f>
        <v>3601</v>
      </c>
    </row>
    <row r="121" spans="1:17" s="24" customFormat="1" ht="15">
      <c r="A121" s="24">
        <v>116</v>
      </c>
      <c r="C121" s="24" t="str">
        <f>+'[1]RACE 2 INP'!C117</f>
        <v>Lindsay</v>
      </c>
      <c r="E121" s="24" t="str">
        <f>+'[1]RACE 2 INP'!D117</f>
        <v>Smith</v>
      </c>
      <c r="G121" s="24" t="str">
        <f>+'[1]RACE 2 INP'!E117</f>
        <v>Long Eaton</v>
      </c>
      <c r="I121" s="24" t="str">
        <f>+'[1]RACE 2 INP'!F117</f>
        <v>SL</v>
      </c>
      <c r="K121" s="24">
        <f>COUNTIF(I$5:I121,I121)</f>
        <v>5</v>
      </c>
      <c r="M121" s="24">
        <f>+'[1]RACE 2 INP'!H117</f>
        <v>10</v>
      </c>
      <c r="O121" s="24">
        <f>+'[1]RACE 2 INP'!I117</f>
      </c>
      <c r="Q121" s="25" t="str">
        <f>+'[1]RACE 2 INP'!J117</f>
        <v>3603</v>
      </c>
    </row>
    <row r="122" spans="1:17" s="24" customFormat="1" ht="15">
      <c r="A122" s="24">
        <v>117</v>
      </c>
      <c r="C122" s="24" t="str">
        <f>+'[1]RACE 2 INP'!C118</f>
        <v>Zach</v>
      </c>
      <c r="E122" s="24" t="str">
        <f>+'[1]RACE 2 INP'!D118</f>
        <v>Naylor</v>
      </c>
      <c r="G122" s="24" t="str">
        <f>+'[1]RACE 2 INP'!E118</f>
        <v>Belper</v>
      </c>
      <c r="I122" s="24" t="str">
        <f>+'[1]RACE 2 INP'!F118</f>
        <v>SM</v>
      </c>
      <c r="K122" s="24">
        <f>COUNTIF(I$5:I122,I122)</f>
        <v>43</v>
      </c>
      <c r="M122" s="24">
        <f>+'[1]RACE 2 INP'!H118</f>
      </c>
      <c r="O122" s="24">
        <f>+'[1]RACE 2 INP'!I118</f>
        <v>107</v>
      </c>
      <c r="Q122" s="25" t="str">
        <f>+'[1]RACE 2 INP'!J118</f>
        <v>36:05</v>
      </c>
    </row>
    <row r="123" spans="1:17" s="24" customFormat="1" ht="15">
      <c r="A123" s="24">
        <v>118</v>
      </c>
      <c r="C123" s="24" t="str">
        <f>+'[1]RACE 2 INP'!C119</f>
        <v>Lucy</v>
      </c>
      <c r="E123" s="24" t="str">
        <f>+'[1]RACE 2 INP'!D119</f>
        <v>Taylor</v>
      </c>
      <c r="G123" s="24" t="str">
        <f>+'[1]RACE 2 INP'!E119</f>
        <v>Ripley</v>
      </c>
      <c r="I123" s="24" t="str">
        <f>+'[1]RACE 2 INP'!F119</f>
        <v>SL</v>
      </c>
      <c r="K123" s="24">
        <f>COUNTIF(I$5:I123,I123)</f>
        <v>6</v>
      </c>
      <c r="M123" s="24">
        <f>+'[1]RACE 2 INP'!H119</f>
        <v>11</v>
      </c>
      <c r="O123" s="24">
        <f>+'[1]RACE 2 INP'!I119</f>
      </c>
      <c r="Q123" s="25" t="str">
        <f>+'[1]RACE 2 INP'!J119</f>
        <v>36:06</v>
      </c>
    </row>
    <row r="124" spans="1:17" s="24" customFormat="1" ht="15">
      <c r="A124" s="24">
        <v>119</v>
      </c>
      <c r="C124" s="24" t="str">
        <f>+'[1]RACE 2 INP'!C120</f>
        <v>Steve</v>
      </c>
      <c r="E124" s="24" t="str">
        <f>+'[1]RACE 2 INP'!D120</f>
        <v>Bennett</v>
      </c>
      <c r="G124" s="24" t="str">
        <f>+'[1]RACE 2 INP'!E120</f>
        <v>North Derbyshire</v>
      </c>
      <c r="I124" s="24" t="str">
        <f>+'[1]RACE 2 INP'!F120</f>
        <v>VM55</v>
      </c>
      <c r="K124" s="24">
        <f>COUNTIF(I$5:I124,I124)</f>
        <v>8</v>
      </c>
      <c r="M124" s="24">
        <f>+'[1]RACE 2 INP'!H120</f>
      </c>
      <c r="O124" s="24">
        <f>+'[1]RACE 2 INP'!I120</f>
        <v>108</v>
      </c>
      <c r="Q124" s="25" t="str">
        <f>+'[1]RACE 2 INP'!J120</f>
        <v>36:07</v>
      </c>
    </row>
    <row r="125" spans="1:17" s="24" customFormat="1" ht="15">
      <c r="A125" s="24">
        <v>120</v>
      </c>
      <c r="C125" s="24" t="str">
        <f>+'[1]RACE 2 INP'!C121</f>
        <v>John</v>
      </c>
      <c r="E125" s="24" t="str">
        <f>+'[1]RACE 2 INP'!D121</f>
        <v>Queenan</v>
      </c>
      <c r="G125" s="24" t="str">
        <f>+'[1]RACE 2 INP'!E121</f>
        <v>Ilkeston</v>
      </c>
      <c r="I125" s="24" t="str">
        <f>+'[1]RACE 2 INP'!F121</f>
        <v>VM40</v>
      </c>
      <c r="K125" s="24">
        <f>COUNTIF(I$5:I125,I125)</f>
        <v>19</v>
      </c>
      <c r="M125" s="24">
        <f>+'[1]RACE 2 INP'!H121</f>
      </c>
      <c r="O125" s="24">
        <f>+'[1]RACE 2 INP'!I121</f>
        <v>109</v>
      </c>
      <c r="Q125" s="25" t="str">
        <f>+'[1]RACE 2 INP'!J121</f>
        <v>36:12</v>
      </c>
    </row>
    <row r="126" spans="1:17" s="24" customFormat="1" ht="15">
      <c r="A126" s="24">
        <v>121</v>
      </c>
      <c r="C126" s="24" t="str">
        <f>+'[1]RACE 2 INP'!C122</f>
        <v>Matt</v>
      </c>
      <c r="E126" s="24" t="str">
        <f>+'[1]RACE 2 INP'!D122</f>
        <v>Smith</v>
      </c>
      <c r="G126" s="24" t="str">
        <f>+'[1]RACE 2 INP'!E122</f>
        <v>Wirksworth</v>
      </c>
      <c r="I126" s="24" t="str">
        <f>+'[1]RACE 2 INP'!F122</f>
        <v>SM</v>
      </c>
      <c r="K126" s="24">
        <f>COUNTIF(I$5:I126,I126)</f>
        <v>44</v>
      </c>
      <c r="M126" s="24">
        <f>+'[1]RACE 2 INP'!H122</f>
      </c>
      <c r="O126" s="24">
        <f>+'[1]RACE 2 INP'!I122</f>
        <v>110</v>
      </c>
      <c r="Q126" s="25" t="str">
        <f>+'[1]RACE 2 INP'!J122</f>
        <v>3623</v>
      </c>
    </row>
    <row r="127" spans="1:17" s="24" customFormat="1" ht="15">
      <c r="A127" s="24">
        <v>122</v>
      </c>
      <c r="C127" s="24" t="str">
        <f>+'[1]RACE 2 INP'!C123</f>
        <v>Charlotte</v>
      </c>
      <c r="E127" s="24" t="str">
        <f>+'[1]RACE 2 INP'!D123</f>
        <v>Dye</v>
      </c>
      <c r="G127" s="24" t="str">
        <f>+'[1]RACE 2 INP'!E123</f>
        <v>Belper</v>
      </c>
      <c r="I127" s="24">
        <f>+'[1]RACE 2 INP'!F123</f>
        <v>0</v>
      </c>
      <c r="K127" s="24">
        <f>COUNTIF(I$5:I127,I127)</f>
        <v>9</v>
      </c>
      <c r="M127" s="24">
        <f>+'[1]RACE 2 INP'!H123</f>
        <v>12</v>
      </c>
      <c r="O127" s="24">
        <f>+'[1]RACE 2 INP'!I123</f>
      </c>
      <c r="Q127" s="25" t="str">
        <f>+'[1]RACE 2 INP'!J123</f>
        <v>3626</v>
      </c>
    </row>
    <row r="128" spans="1:17" s="24" customFormat="1" ht="15">
      <c r="A128" s="24">
        <v>123</v>
      </c>
      <c r="C128" s="24" t="str">
        <f>+'[1]RACE 2 INP'!C124</f>
        <v>Pete </v>
      </c>
      <c r="E128" s="24" t="str">
        <f>+'[1]RACE 2 INP'!D124</f>
        <v>Kerry</v>
      </c>
      <c r="G128" s="24" t="str">
        <f>+'[1]RACE 2 INP'!E124</f>
        <v>North Derbyshire</v>
      </c>
      <c r="I128" s="24" t="str">
        <f>+'[1]RACE 2 INP'!F124</f>
        <v>VM55</v>
      </c>
      <c r="K128" s="24">
        <f>COUNTIF(I$5:I128,I128)</f>
        <v>9</v>
      </c>
      <c r="M128" s="24">
        <f>+'[1]RACE 2 INP'!H124</f>
      </c>
      <c r="O128" s="24">
        <f>+'[1]RACE 2 INP'!I124</f>
        <v>111</v>
      </c>
      <c r="Q128" s="25" t="str">
        <f>+'[1]RACE 2 INP'!J124</f>
        <v>36:27</v>
      </c>
    </row>
    <row r="129" spans="1:17" s="24" customFormat="1" ht="15">
      <c r="A129" s="24">
        <v>124</v>
      </c>
      <c r="C129" s="24" t="str">
        <f>+'[1]RACE 2 INP'!C125</f>
        <v>Rob</v>
      </c>
      <c r="E129" s="24" t="str">
        <f>+'[1]RACE 2 INP'!D125</f>
        <v>Allen</v>
      </c>
      <c r="G129" s="24" t="str">
        <f>+'[1]RACE 2 INP'!E125</f>
        <v>Long Eaton</v>
      </c>
      <c r="I129" s="24" t="str">
        <f>+'[1]RACE 2 INP'!F125</f>
        <v>SM</v>
      </c>
      <c r="K129" s="24">
        <f>COUNTIF(I$5:I129,I129)</f>
        <v>45</v>
      </c>
      <c r="M129" s="24">
        <f>+'[1]RACE 2 INP'!H125</f>
      </c>
      <c r="O129" s="24">
        <f>+'[1]RACE 2 INP'!I125</f>
        <v>112</v>
      </c>
      <c r="Q129" s="25" t="str">
        <f>+'[1]RACE 2 INP'!J125</f>
        <v>3628</v>
      </c>
    </row>
    <row r="130" spans="1:17" s="24" customFormat="1" ht="15">
      <c r="A130" s="24">
        <v>125</v>
      </c>
      <c r="C130" s="24" t="str">
        <f>+'[1]RACE 2 INP'!C126</f>
        <v>Peter</v>
      </c>
      <c r="E130" s="24" t="str">
        <f>+'[1]RACE 2 INP'!D126</f>
        <v>Collinge</v>
      </c>
      <c r="G130" s="24" t="str">
        <f>+'[1]RACE 2 INP'!E126</f>
        <v>Ripley</v>
      </c>
      <c r="I130" s="24" t="str">
        <f>+'[1]RACE 2 INP'!F126</f>
        <v>VM60</v>
      </c>
      <c r="K130" s="24">
        <f>COUNTIF(I$5:I130,I130)</f>
        <v>2</v>
      </c>
      <c r="M130" s="24">
        <f>+'[1]RACE 2 INP'!H126</f>
      </c>
      <c r="O130" s="24">
        <f>+'[1]RACE 2 INP'!I126</f>
        <v>113</v>
      </c>
      <c r="Q130" s="25" t="str">
        <f>+'[1]RACE 2 INP'!J126</f>
        <v>36:29</v>
      </c>
    </row>
    <row r="131" spans="1:17" s="24" customFormat="1" ht="15.75">
      <c r="A131" s="28">
        <v>126</v>
      </c>
      <c r="B131" s="28"/>
      <c r="C131" s="28" t="str">
        <f>+'[1]RACE 2 INP'!C127</f>
        <v>Paul</v>
      </c>
      <c r="D131" s="28"/>
      <c r="E131" s="28" t="str">
        <f>+'[1]RACE 2 INP'!D127</f>
        <v>Winfield</v>
      </c>
      <c r="F131" s="28"/>
      <c r="G131" s="28" t="str">
        <f>+'[1]RACE 2 INP'!E127</f>
        <v>Heanor</v>
      </c>
      <c r="H131" s="28"/>
      <c r="I131" s="28" t="str">
        <f>+'[1]RACE 2 INP'!F127</f>
        <v>VM40</v>
      </c>
      <c r="J131" s="28"/>
      <c r="K131" s="28">
        <f>COUNTIF(I$5:I131,I131)</f>
        <v>20</v>
      </c>
      <c r="L131" s="28"/>
      <c r="M131" s="28">
        <f>+'[1]RACE 2 INP'!H127</f>
      </c>
      <c r="N131" s="28"/>
      <c r="O131" s="28">
        <f>+'[1]RACE 2 INP'!I127</f>
        <v>114</v>
      </c>
      <c r="P131" s="28"/>
      <c r="Q131" s="29" t="str">
        <f>+'[1]RACE 2 INP'!J127</f>
        <v>36:33</v>
      </c>
    </row>
    <row r="132" spans="1:17" s="24" customFormat="1" ht="15.75">
      <c r="A132" s="28">
        <v>127</v>
      </c>
      <c r="B132" s="28"/>
      <c r="C132" s="28" t="str">
        <f>+'[1]RACE 2 INP'!C128</f>
        <v>Rose</v>
      </c>
      <c r="D132" s="28"/>
      <c r="E132" s="28" t="str">
        <f>+'[1]RACE 2 INP'!D128</f>
        <v>Leivers</v>
      </c>
      <c r="F132" s="28"/>
      <c r="G132" s="28" t="str">
        <f>+'[1]RACE 2 INP'!E128</f>
        <v>Heanor</v>
      </c>
      <c r="H132" s="28"/>
      <c r="I132" s="28" t="str">
        <f>+'[1]RACE 2 INP'!F128</f>
        <v>SL</v>
      </c>
      <c r="J132" s="28"/>
      <c r="K132" s="28">
        <f>COUNTIF(I$5:I132,I132)</f>
        <v>7</v>
      </c>
      <c r="L132" s="28"/>
      <c r="M132" s="28">
        <f>+'[1]RACE 2 INP'!H128</f>
        <v>13</v>
      </c>
      <c r="N132" s="28"/>
      <c r="O132" s="28">
        <f>+'[1]RACE 2 INP'!I128</f>
      </c>
      <c r="P132" s="28"/>
      <c r="Q132" s="29" t="str">
        <f>+'[1]RACE 2 INP'!J128</f>
        <v>3634</v>
      </c>
    </row>
    <row r="133" spans="1:17" s="24" customFormat="1" ht="15">
      <c r="A133" s="24">
        <v>128</v>
      </c>
      <c r="C133" s="24" t="str">
        <f>+'[1]RACE 2 INP'!C129</f>
        <v>David</v>
      </c>
      <c r="E133" s="24" t="str">
        <f>+'[1]RACE 2 INP'!D129</f>
        <v>Ward</v>
      </c>
      <c r="G133" s="24" t="str">
        <f>+'[1]RACE 2 INP'!E129</f>
        <v>Mansfield</v>
      </c>
      <c r="I133" s="24" t="str">
        <f>+'[1]RACE 2 INP'!F129</f>
        <v>VM55</v>
      </c>
      <c r="K133" s="24">
        <f>COUNTIF(I$5:I133,I133)</f>
        <v>10</v>
      </c>
      <c r="M133" s="24">
        <f>+'[1]RACE 2 INP'!H129</f>
      </c>
      <c r="O133" s="24">
        <f>+'[1]RACE 2 INP'!I129</f>
        <v>115</v>
      </c>
      <c r="Q133" s="25" t="str">
        <f>+'[1]RACE 2 INP'!J129</f>
        <v>36:35</v>
      </c>
    </row>
    <row r="134" spans="1:17" s="24" customFormat="1" ht="15">
      <c r="A134" s="24">
        <v>129</v>
      </c>
      <c r="C134" s="24" t="str">
        <f>+'[1]RACE 2 INP'!C130</f>
        <v>Shaun</v>
      </c>
      <c r="E134" s="24" t="str">
        <f>+'[1]RACE 2 INP'!D130</f>
        <v>Ollier</v>
      </c>
      <c r="G134" s="24" t="str">
        <f>+'[1]RACE 2 INP'!E130</f>
        <v>Belper</v>
      </c>
      <c r="I134" s="24" t="str">
        <f>+'[1]RACE 2 INP'!F130</f>
        <v>SM</v>
      </c>
      <c r="K134" s="24">
        <f>COUNTIF(I$5:I134,I134)</f>
        <v>46</v>
      </c>
      <c r="M134" s="24">
        <f>+'[1]RACE 2 INP'!H130</f>
      </c>
      <c r="O134" s="24">
        <f>+'[1]RACE 2 INP'!I130</f>
        <v>116</v>
      </c>
      <c r="Q134" s="25" t="str">
        <f>+'[1]RACE 2 INP'!J130</f>
        <v>36:38</v>
      </c>
    </row>
    <row r="135" spans="1:17" s="24" customFormat="1" ht="15">
      <c r="A135" s="24">
        <v>130</v>
      </c>
      <c r="C135" s="24" t="str">
        <f>+'[1]RACE 2 INP'!C131</f>
        <v>Phillip</v>
      </c>
      <c r="E135" s="24" t="str">
        <f>+'[1]RACE 2 INP'!D131</f>
        <v>Woodman</v>
      </c>
      <c r="G135" s="24" t="str">
        <f>+'[1]RACE 2 INP'!E131</f>
        <v>Ripley</v>
      </c>
      <c r="I135" s="24" t="str">
        <f>+'[1]RACE 2 INP'!F131</f>
        <v>VM60</v>
      </c>
      <c r="K135" s="24">
        <f>COUNTIF(I$5:I135,I135)</f>
        <v>3</v>
      </c>
      <c r="M135" s="24">
        <f>+'[1]RACE 2 INP'!H131</f>
      </c>
      <c r="O135" s="24">
        <f>+'[1]RACE 2 INP'!I131</f>
        <v>117</v>
      </c>
      <c r="Q135" s="25" t="str">
        <f>+'[1]RACE 2 INP'!J131</f>
        <v>36:40</v>
      </c>
    </row>
    <row r="136" spans="1:17" s="24" customFormat="1" ht="15">
      <c r="A136" s="24">
        <v>131</v>
      </c>
      <c r="C136" s="24" t="str">
        <f>+'[1]RACE 2 INP'!C132</f>
        <v>Andy</v>
      </c>
      <c r="E136" s="24" t="str">
        <f>+'[1]RACE 2 INP'!D132</f>
        <v>Riley</v>
      </c>
      <c r="G136" s="24" t="str">
        <f>+'[1]RACE 2 INP'!E132</f>
        <v>Ripley</v>
      </c>
      <c r="I136" s="24" t="str">
        <f>+'[1]RACE 2 INP'!F132</f>
        <v>SM</v>
      </c>
      <c r="K136" s="24">
        <f>COUNTIF(I$5:I136,I136)</f>
        <v>47</v>
      </c>
      <c r="M136" s="24">
        <f>+'[1]RACE 2 INP'!H132</f>
      </c>
      <c r="O136" s="24">
        <f>+'[1]RACE 2 INP'!I132</f>
        <v>118</v>
      </c>
      <c r="Q136" s="25" t="str">
        <f>+'[1]RACE 2 INP'!J132</f>
        <v>3642</v>
      </c>
    </row>
    <row r="137" spans="1:17" s="24" customFormat="1" ht="15">
      <c r="A137" s="24">
        <v>132</v>
      </c>
      <c r="C137" s="24" t="str">
        <f>+'[1]RACE 2 INP'!C133</f>
        <v>Simon</v>
      </c>
      <c r="E137" s="24" t="str">
        <f>+'[1]RACE 2 INP'!D133</f>
        <v>Hackett</v>
      </c>
      <c r="G137" s="24" t="str">
        <f>+'[1]RACE 2 INP'!E133</f>
        <v>Belper</v>
      </c>
      <c r="I137" s="24" t="str">
        <f>+'[1]RACE 2 INP'!F133</f>
        <v>VM40</v>
      </c>
      <c r="K137" s="24">
        <f>COUNTIF(I$5:I137,I137)</f>
        <v>21</v>
      </c>
      <c r="M137" s="24">
        <f>+'[1]RACE 2 INP'!H133</f>
      </c>
      <c r="O137" s="24">
        <f>+'[1]RACE 2 INP'!I133</f>
        <v>119</v>
      </c>
      <c r="Q137" s="25" t="str">
        <f>+'[1]RACE 2 INP'!J133</f>
        <v>36:46</v>
      </c>
    </row>
    <row r="138" spans="1:17" s="24" customFormat="1" ht="15">
      <c r="A138" s="24">
        <v>133</v>
      </c>
      <c r="C138" s="24" t="str">
        <f>+'[1]RACE 2 INP'!C134</f>
        <v>Gareth</v>
      </c>
      <c r="E138" s="24" t="str">
        <f>+'[1]RACE 2 INP'!D134</f>
        <v>Wing</v>
      </c>
      <c r="G138" s="24" t="str">
        <f>+'[1]RACE 2 INP'!E134</f>
        <v>North Derbyshire</v>
      </c>
      <c r="I138" s="24" t="str">
        <f>+'[1]RACE 2 INP'!F134</f>
        <v>SM</v>
      </c>
      <c r="K138" s="24">
        <f>COUNTIF(I$5:I138,I138)</f>
        <v>48</v>
      </c>
      <c r="M138" s="24">
        <f>+'[1]RACE 2 INP'!H134</f>
      </c>
      <c r="O138" s="24">
        <f>+'[1]RACE 2 INP'!I134</f>
        <v>120</v>
      </c>
      <c r="Q138" s="25" t="str">
        <f>+'[1]RACE 2 INP'!J134</f>
        <v>3651</v>
      </c>
    </row>
    <row r="139" spans="1:17" s="24" customFormat="1" ht="15">
      <c r="A139" s="24">
        <v>134</v>
      </c>
      <c r="C139" s="24" t="str">
        <f>+'[1]RACE 2 INP'!C135</f>
        <v>John</v>
      </c>
      <c r="E139" s="24" t="str">
        <f>+'[1]RACE 2 INP'!D135</f>
        <v>Sanderson</v>
      </c>
      <c r="G139" s="24" t="str">
        <f>+'[1]RACE 2 INP'!E135</f>
        <v>North Derbyshire</v>
      </c>
      <c r="I139" s="24" t="str">
        <f>+'[1]RACE 2 INP'!F135</f>
        <v>SM</v>
      </c>
      <c r="K139" s="24">
        <f>COUNTIF(I$5:I139,I139)</f>
        <v>49</v>
      </c>
      <c r="M139" s="24">
        <f>+'[1]RACE 2 INP'!H135</f>
      </c>
      <c r="O139" s="24">
        <f>+'[1]RACE 2 INP'!I135</f>
        <v>121</v>
      </c>
      <c r="Q139" s="25" t="str">
        <f>+'[1]RACE 2 INP'!J135</f>
        <v>3657</v>
      </c>
    </row>
    <row r="140" spans="1:17" s="24" customFormat="1" ht="15">
      <c r="A140" s="24">
        <v>135</v>
      </c>
      <c r="C140" s="24" t="str">
        <f>+'[1]RACE 2 INP'!C136</f>
        <v>Ben</v>
      </c>
      <c r="E140" s="24" t="str">
        <f>+'[1]RACE 2 INP'!D136</f>
        <v>Goodman</v>
      </c>
      <c r="G140" s="24" t="str">
        <f>+'[1]RACE 2 INP'!E136</f>
        <v>Ripley</v>
      </c>
      <c r="I140" s="24" t="str">
        <f>+'[1]RACE 2 INP'!F136</f>
        <v>SM</v>
      </c>
      <c r="K140" s="24">
        <f>COUNTIF(I$5:I140,I140)</f>
        <v>50</v>
      </c>
      <c r="M140" s="24">
        <f>+'[1]RACE 2 INP'!H136</f>
      </c>
      <c r="O140" s="24">
        <f>+'[1]RACE 2 INP'!I136</f>
        <v>122</v>
      </c>
      <c r="Q140" s="25" t="str">
        <f>+'[1]RACE 2 INP'!J136</f>
        <v>3700</v>
      </c>
    </row>
    <row r="141" spans="1:17" s="24" customFormat="1" ht="15">
      <c r="A141" s="24">
        <v>136</v>
      </c>
      <c r="C141" s="24" t="str">
        <f>+'[1]RACE 2 INP'!C137</f>
        <v>Dennis</v>
      </c>
      <c r="E141" s="24" t="str">
        <f>+'[1]RACE 2 INP'!D137</f>
        <v>Holmes</v>
      </c>
      <c r="G141" s="24" t="str">
        <f>+'[1]RACE 2 INP'!E137</f>
        <v>Ripley</v>
      </c>
      <c r="I141" s="24" t="str">
        <f>+'[1]RACE 2 INP'!F137</f>
        <v>VM50</v>
      </c>
      <c r="K141" s="24">
        <f>COUNTIF(I$5:I141,I141)</f>
        <v>18</v>
      </c>
      <c r="M141" s="24">
        <f>+'[1]RACE 2 INP'!H137</f>
      </c>
      <c r="O141" s="24">
        <f>+'[1]RACE 2 INP'!I137</f>
        <v>123</v>
      </c>
      <c r="Q141" s="25" t="str">
        <f>+'[1]RACE 2 INP'!J137</f>
        <v>37:02</v>
      </c>
    </row>
    <row r="142" spans="1:17" s="24" customFormat="1" ht="15">
      <c r="A142" s="24">
        <v>137</v>
      </c>
      <c r="C142" s="24" t="str">
        <f>+'[1]RACE 2 INP'!C138</f>
        <v>Esther</v>
      </c>
      <c r="E142" s="24" t="str">
        <f>+'[1]RACE 2 INP'!D138</f>
        <v>Broughton</v>
      </c>
      <c r="G142" s="24" t="str">
        <f>+'[1]RACE 2 INP'!E138</f>
        <v>Ripley</v>
      </c>
      <c r="I142" s="24" t="str">
        <f>+'[1]RACE 2 INP'!F138</f>
        <v>SL</v>
      </c>
      <c r="K142" s="24">
        <f>COUNTIF(I$5:I142,I142)</f>
        <v>8</v>
      </c>
      <c r="M142" s="24">
        <f>+'[1]RACE 2 INP'!H138</f>
        <v>14</v>
      </c>
      <c r="O142" s="24">
        <f>+'[1]RACE 2 INP'!I138</f>
      </c>
      <c r="Q142" s="25" t="str">
        <f>+'[1]RACE 2 INP'!J138</f>
        <v>3703</v>
      </c>
    </row>
    <row r="143" spans="1:17" s="24" customFormat="1" ht="15">
      <c r="A143" s="24">
        <v>138</v>
      </c>
      <c r="C143" s="24" t="str">
        <f>+'[1]RACE 2 INP'!C139</f>
        <v>Daisy</v>
      </c>
      <c r="E143" s="24" t="str">
        <f>+'[1]RACE 2 INP'!D139</f>
        <v>Bough</v>
      </c>
      <c r="G143" s="24" t="str">
        <f>+'[1]RACE 2 INP'!E139</f>
        <v>Mansfield</v>
      </c>
      <c r="I143" s="24" t="str">
        <f>+'[1]RACE 2 INP'!F139</f>
        <v>SL</v>
      </c>
      <c r="K143" s="24">
        <f>COUNTIF(I$5:I143,I143)</f>
        <v>9</v>
      </c>
      <c r="M143" s="24">
        <f>+'[1]RACE 2 INP'!H139</f>
        <v>15</v>
      </c>
      <c r="O143" s="24">
        <f>+'[1]RACE 2 INP'!I139</f>
      </c>
      <c r="Q143" s="25" t="str">
        <f>+'[1]RACE 2 INP'!J139</f>
        <v>3704</v>
      </c>
    </row>
    <row r="144" spans="1:17" s="24" customFormat="1" ht="15">
      <c r="A144" s="24">
        <v>139</v>
      </c>
      <c r="C144" s="24" t="str">
        <f>+'[1]RACE 2 INP'!C140</f>
        <v>Claire</v>
      </c>
      <c r="E144" s="24" t="str">
        <f>+'[1]RACE 2 INP'!D140</f>
        <v>Glazebrook</v>
      </c>
      <c r="G144" s="24" t="str">
        <f>+'[1]RACE 2 INP'!E140</f>
        <v>North Derbyshire</v>
      </c>
      <c r="I144" s="24">
        <f>+'[1]RACE 2 INP'!F140</f>
        <v>0</v>
      </c>
      <c r="K144" s="24">
        <f>COUNTIF(I$5:I144,I144)</f>
        <v>10</v>
      </c>
      <c r="M144" s="24">
        <f>+'[1]RACE 2 INP'!H140</f>
        <v>16</v>
      </c>
      <c r="O144" s="24">
        <f>+'[1]RACE 2 INP'!I140</f>
      </c>
      <c r="Q144" s="25" t="str">
        <f>+'[1]RACE 2 INP'!J140</f>
        <v>3705</v>
      </c>
    </row>
    <row r="145" spans="1:17" s="24" customFormat="1" ht="15">
      <c r="A145" s="24">
        <v>140</v>
      </c>
      <c r="C145" s="24" t="str">
        <f>+'[1]RACE 2 INP'!C141</f>
        <v>Graham</v>
      </c>
      <c r="E145" s="24" t="str">
        <f>+'[1]RACE 2 INP'!D141</f>
        <v>Wyborn</v>
      </c>
      <c r="G145" s="24" t="str">
        <f>+'[1]RACE 2 INP'!E141</f>
        <v>Mansfield</v>
      </c>
      <c r="I145" s="24" t="str">
        <f>+'[1]RACE 2 INP'!F141</f>
        <v>SM</v>
      </c>
      <c r="K145" s="24">
        <f>COUNTIF(I$5:I145,I145)</f>
        <v>51</v>
      </c>
      <c r="M145" s="24">
        <f>+'[1]RACE 2 INP'!H141</f>
      </c>
      <c r="O145" s="24">
        <f>+'[1]RACE 2 INP'!I141</f>
        <v>124</v>
      </c>
      <c r="Q145" s="25" t="str">
        <f>+'[1]RACE 2 INP'!J141</f>
        <v>37:07</v>
      </c>
    </row>
    <row r="146" spans="1:17" s="24" customFormat="1" ht="15">
      <c r="A146" s="24">
        <v>141</v>
      </c>
      <c r="C146" s="24" t="str">
        <f>+'[1]RACE 2 INP'!C142</f>
        <v>Martin</v>
      </c>
      <c r="E146" s="24" t="str">
        <f>+'[1]RACE 2 INP'!D142</f>
        <v>Matthews</v>
      </c>
      <c r="G146" s="24" t="str">
        <f>+'[1]RACE 2 INP'!E142</f>
        <v>Long Eaton</v>
      </c>
      <c r="I146" s="24" t="str">
        <f>+'[1]RACE 2 INP'!F142</f>
        <v>VM45</v>
      </c>
      <c r="K146" s="24">
        <f>COUNTIF(I$5:I146,I146)</f>
        <v>11</v>
      </c>
      <c r="M146" s="24">
        <f>+'[1]RACE 2 INP'!H142</f>
      </c>
      <c r="O146" s="24">
        <f>+'[1]RACE 2 INP'!I142</f>
        <v>125</v>
      </c>
      <c r="Q146" s="25" t="str">
        <f>+'[1]RACE 2 INP'!J142</f>
        <v>37:13</v>
      </c>
    </row>
    <row r="147" spans="1:17" s="24" customFormat="1" ht="15">
      <c r="A147" s="24">
        <v>142</v>
      </c>
      <c r="C147" s="24" t="str">
        <f>+'[1]RACE 2 INP'!C143</f>
        <v>Adele</v>
      </c>
      <c r="E147" s="24" t="str">
        <f>+'[1]RACE 2 INP'!D143</f>
        <v>Adams</v>
      </c>
      <c r="G147" s="24" t="str">
        <f>+'[1]RACE 2 INP'!E143</f>
        <v>Ripley</v>
      </c>
      <c r="I147" s="24" t="str">
        <f>+'[1]RACE 2 INP'!F143</f>
        <v>SL</v>
      </c>
      <c r="K147" s="24">
        <f>COUNTIF(I$5:I147,I147)</f>
        <v>10</v>
      </c>
      <c r="M147" s="24">
        <f>+'[1]RACE 2 INP'!H143</f>
        <v>17</v>
      </c>
      <c r="O147" s="24">
        <f>+'[1]RACE 2 INP'!I143</f>
      </c>
      <c r="Q147" s="25" t="str">
        <f>+'[1]RACE 2 INP'!J143</f>
        <v>37:17</v>
      </c>
    </row>
    <row r="148" spans="1:17" s="24" customFormat="1" ht="15">
      <c r="A148" s="24">
        <v>143</v>
      </c>
      <c r="C148" s="24" t="str">
        <f>+'[1]RACE 2 INP'!C144</f>
        <v>Rob</v>
      </c>
      <c r="E148" s="24" t="str">
        <f>+'[1]RACE 2 INP'!D144</f>
        <v>Fletcher</v>
      </c>
      <c r="G148" s="24" t="str">
        <f>+'[1]RACE 2 INP'!E144</f>
        <v>North Derbyshire</v>
      </c>
      <c r="I148" s="24" t="str">
        <f>+'[1]RACE 2 INP'!F144</f>
        <v>VM60</v>
      </c>
      <c r="K148" s="24">
        <f>COUNTIF(I$5:I148,I148)</f>
        <v>4</v>
      </c>
      <c r="M148" s="24">
        <f>+'[1]RACE 2 INP'!H144</f>
      </c>
      <c r="O148" s="24">
        <f>+'[1]RACE 2 INP'!I144</f>
        <v>126</v>
      </c>
      <c r="Q148" s="25" t="str">
        <f>+'[1]RACE 2 INP'!J144</f>
        <v>37:17</v>
      </c>
    </row>
    <row r="149" spans="1:17" s="24" customFormat="1" ht="15">
      <c r="A149" s="24">
        <v>144</v>
      </c>
      <c r="C149" s="24" t="str">
        <f>+'[1]RACE 2 INP'!C145</f>
        <v>Ceri</v>
      </c>
      <c r="E149" s="24" t="str">
        <f>+'[1]RACE 2 INP'!D145</f>
        <v>Stewart</v>
      </c>
      <c r="G149" s="24" t="str">
        <f>+'[1]RACE 2 INP'!E145</f>
        <v>Wirksworth</v>
      </c>
      <c r="I149" s="24" t="str">
        <f>+'[1]RACE 2 INP'!F145</f>
        <v>SL</v>
      </c>
      <c r="K149" s="24">
        <f>COUNTIF(I$5:I149,I149)</f>
        <v>11</v>
      </c>
      <c r="M149" s="24">
        <f>+'[1]RACE 2 INP'!H145</f>
        <v>18</v>
      </c>
      <c r="O149" s="24">
        <f>+'[1]RACE 2 INP'!I145</f>
      </c>
      <c r="Q149" s="25" t="str">
        <f>+'[1]RACE 2 INP'!J145</f>
        <v>3718</v>
      </c>
    </row>
    <row r="150" spans="1:17" s="24" customFormat="1" ht="15">
      <c r="A150" s="24">
        <v>145</v>
      </c>
      <c r="C150" s="24" t="str">
        <f>+'[1]RACE 2 INP'!C146</f>
        <v>Darren</v>
      </c>
      <c r="E150" s="24" t="str">
        <f>+'[1]RACE 2 INP'!D146</f>
        <v>Knight</v>
      </c>
      <c r="G150" s="24" t="str">
        <f>+'[1]RACE 2 INP'!E146</f>
        <v>Chesapeake</v>
      </c>
      <c r="I150" s="24" t="str">
        <f>+'[1]RACE 2 INP'!F146</f>
        <v>VM40</v>
      </c>
      <c r="K150" s="24">
        <f>COUNTIF(I$5:I150,I150)</f>
        <v>22</v>
      </c>
      <c r="M150" s="24">
        <f>+'[1]RACE 2 INP'!H146</f>
      </c>
      <c r="O150" s="24">
        <f>+'[1]RACE 2 INP'!I146</f>
        <v>127</v>
      </c>
      <c r="Q150" s="25" t="str">
        <f>+'[1]RACE 2 INP'!J146</f>
        <v>3719</v>
      </c>
    </row>
    <row r="151" spans="1:17" s="24" customFormat="1" ht="15">
      <c r="A151" s="24">
        <v>146</v>
      </c>
      <c r="C151" s="24" t="str">
        <f>+'[1]RACE 2 INP'!C147</f>
        <v>Jon </v>
      </c>
      <c r="E151" s="24" t="str">
        <f>+'[1]RACE 2 INP'!D147</f>
        <v>Hickinbotham</v>
      </c>
      <c r="G151" s="24" t="str">
        <f>+'[1]RACE 2 INP'!E147</f>
        <v>Wirksworth</v>
      </c>
      <c r="I151" s="24" t="str">
        <f>+'[1]RACE 2 INP'!F147</f>
        <v>SM</v>
      </c>
      <c r="K151" s="24">
        <f>COUNTIF(I$5:I151,I151)</f>
        <v>52</v>
      </c>
      <c r="M151" s="24">
        <f>+'[1]RACE 2 INP'!H147</f>
      </c>
      <c r="O151" s="24">
        <f>+'[1]RACE 2 INP'!I147</f>
        <v>128</v>
      </c>
      <c r="Q151" s="25" t="str">
        <f>+'[1]RACE 2 INP'!J147</f>
        <v>37:21</v>
      </c>
    </row>
    <row r="152" spans="1:17" s="24" customFormat="1" ht="15">
      <c r="A152" s="24">
        <v>147</v>
      </c>
      <c r="C152" s="24" t="str">
        <f>+'[1]RACE 2 INP'!C148</f>
        <v>Matthew</v>
      </c>
      <c r="E152" s="24" t="str">
        <f>+'[1]RACE 2 INP'!D148</f>
        <v>Nicholls</v>
      </c>
      <c r="G152" s="24" t="str">
        <f>+'[1]RACE 2 INP'!E148</f>
        <v>Ripley</v>
      </c>
      <c r="I152" s="24" t="str">
        <f>+'[1]RACE 2 INP'!F148</f>
        <v>SM</v>
      </c>
      <c r="K152" s="24">
        <f>COUNTIF(I$5:I152,I152)</f>
        <v>53</v>
      </c>
      <c r="M152" s="24">
        <f>+'[1]RACE 2 INP'!H148</f>
      </c>
      <c r="O152" s="24">
        <f>+'[1]RACE 2 INP'!I148</f>
        <v>129</v>
      </c>
      <c r="Q152" s="25" t="str">
        <f>+'[1]RACE 2 INP'!J148</f>
        <v>37:22</v>
      </c>
    </row>
    <row r="153" spans="1:17" s="24" customFormat="1" ht="15">
      <c r="A153" s="24">
        <v>148</v>
      </c>
      <c r="C153" s="24" t="str">
        <f>+'[1]RACE 2 INP'!C149</f>
        <v>Matthew</v>
      </c>
      <c r="E153" s="24" t="str">
        <f>+'[1]RACE 2 INP'!D149</f>
        <v>Bradbury</v>
      </c>
      <c r="G153" s="24" t="str">
        <f>+'[1]RACE 2 INP'!E149</f>
        <v>Mansfield</v>
      </c>
      <c r="I153" s="24" t="str">
        <f>+'[1]RACE 2 INP'!F149</f>
        <v>SM</v>
      </c>
      <c r="K153" s="24">
        <f>COUNTIF(I$5:I153,I153)</f>
        <v>54</v>
      </c>
      <c r="M153" s="24">
        <f>+'[1]RACE 2 INP'!H149</f>
      </c>
      <c r="O153" s="24">
        <f>+'[1]RACE 2 INP'!I149</f>
        <v>130</v>
      </c>
      <c r="Q153" s="25" t="str">
        <f>+'[1]RACE 2 INP'!J149</f>
        <v>3723</v>
      </c>
    </row>
    <row r="154" spans="1:17" s="24" customFormat="1" ht="15">
      <c r="A154" s="24">
        <v>149</v>
      </c>
      <c r="C154" s="24" t="str">
        <f>+'[1]RACE 2 INP'!C150</f>
        <v>Ash</v>
      </c>
      <c r="E154" s="24" t="str">
        <f>+'[1]RACE 2 INP'!D150</f>
        <v>Finney</v>
      </c>
      <c r="G154" s="24" t="str">
        <f>+'[1]RACE 2 INP'!E150</f>
        <v>Kimberley</v>
      </c>
      <c r="I154" s="24" t="str">
        <f>+'[1]RACE 2 INP'!F150</f>
        <v>SM</v>
      </c>
      <c r="K154" s="24">
        <f>COUNTIF(I$5:I154,I154)</f>
        <v>55</v>
      </c>
      <c r="M154" s="24">
        <f>+'[1]RACE 2 INP'!H150</f>
      </c>
      <c r="O154" s="24">
        <f>+'[1]RACE 2 INP'!I150</f>
        <v>131</v>
      </c>
      <c r="Q154" s="25" t="str">
        <f>+'[1]RACE 2 INP'!J150</f>
        <v>37:24</v>
      </c>
    </row>
    <row r="155" spans="1:17" s="24" customFormat="1" ht="15">
      <c r="A155" s="24">
        <v>150</v>
      </c>
      <c r="C155" s="24" t="str">
        <f>+'[1]RACE 2 INP'!C151</f>
        <v>Samuel</v>
      </c>
      <c r="E155" s="24" t="str">
        <f>+'[1]RACE 2 INP'!D151</f>
        <v>Moakes</v>
      </c>
      <c r="G155" s="24" t="str">
        <f>+'[1]RACE 2 INP'!E151</f>
        <v>Sutton</v>
      </c>
      <c r="I155" s="24">
        <f>+'[1]RACE 2 INP'!F151</f>
        <v>0</v>
      </c>
      <c r="K155" s="24">
        <f>COUNTIF(I$5:I155,I155)</f>
        <v>11</v>
      </c>
      <c r="M155" s="24">
        <f>+'[1]RACE 2 INP'!H151</f>
      </c>
      <c r="O155" s="24">
        <f>+'[1]RACE 2 INP'!I151</f>
        <v>132</v>
      </c>
      <c r="Q155" s="25" t="str">
        <f>+'[1]RACE 2 INP'!J151</f>
        <v>3725</v>
      </c>
    </row>
    <row r="156" spans="1:17" s="24" customFormat="1" ht="15">
      <c r="A156" s="24">
        <v>151</v>
      </c>
      <c r="C156" s="24" t="str">
        <f>+'[1]RACE 2 INP'!C152</f>
        <v>Ann</v>
      </c>
      <c r="E156" s="24" t="str">
        <f>+'[1]RACE 2 INP'!D152</f>
        <v>Barker</v>
      </c>
      <c r="G156" s="24" t="str">
        <f>+'[1]RACE 2 INP'!E152</f>
        <v>North Derbyshire</v>
      </c>
      <c r="I156" s="24" t="str">
        <f>+'[1]RACE 2 INP'!F152</f>
        <v>VL50</v>
      </c>
      <c r="K156" s="24">
        <f>COUNTIF(I$5:I156,I156)</f>
        <v>3</v>
      </c>
      <c r="M156" s="24">
        <f>+'[1]RACE 2 INP'!H152</f>
        <v>19</v>
      </c>
      <c r="O156" s="24">
        <f>+'[1]RACE 2 INP'!I152</f>
      </c>
      <c r="Q156" s="25" t="str">
        <f>+'[1]RACE 2 INP'!J152</f>
        <v>37:29</v>
      </c>
    </row>
    <row r="157" spans="1:17" s="24" customFormat="1" ht="15">
      <c r="A157" s="24">
        <v>152</v>
      </c>
      <c r="C157" s="24" t="str">
        <f>+'[1]RACE 2 INP'!C153</f>
        <v>Alan</v>
      </c>
      <c r="E157" s="24" t="str">
        <f>+'[1]RACE 2 INP'!D153</f>
        <v>Bower</v>
      </c>
      <c r="G157" s="24" t="str">
        <f>+'[1]RACE 2 INP'!E153</f>
        <v>Ilkeston</v>
      </c>
      <c r="I157" s="24" t="str">
        <f>+'[1]RACE 2 INP'!F153</f>
        <v>VM55</v>
      </c>
      <c r="K157" s="24">
        <f>COUNTIF(I$5:I157,I157)</f>
        <v>11</v>
      </c>
      <c r="M157" s="24">
        <f>+'[1]RACE 2 INP'!H153</f>
      </c>
      <c r="O157" s="24">
        <f>+'[1]RACE 2 INP'!I153</f>
        <v>133</v>
      </c>
      <c r="Q157" s="25" t="str">
        <f>+'[1]RACE 2 INP'!J153</f>
        <v>37:36</v>
      </c>
    </row>
    <row r="158" spans="1:17" s="24" customFormat="1" ht="15">
      <c r="A158" s="24">
        <v>153</v>
      </c>
      <c r="C158" s="24" t="str">
        <f>+'[1]RACE 2 INP'!C154</f>
        <v>Rob</v>
      </c>
      <c r="E158" s="24" t="str">
        <f>+'[1]RACE 2 INP'!D154</f>
        <v>Pearce</v>
      </c>
      <c r="G158" s="24" t="str">
        <f>+'[1]RACE 2 INP'!E154</f>
        <v>Belper</v>
      </c>
      <c r="I158" s="24" t="str">
        <f>+'[1]RACE 2 INP'!F154</f>
        <v>VM40</v>
      </c>
      <c r="K158" s="24">
        <f>COUNTIF(I$5:I158,I158)</f>
        <v>23</v>
      </c>
      <c r="M158" s="24">
        <f>+'[1]RACE 2 INP'!H154</f>
      </c>
      <c r="O158" s="24">
        <f>+'[1]RACE 2 INP'!I154</f>
        <v>134</v>
      </c>
      <c r="Q158" s="25" t="str">
        <f>+'[1]RACE 2 INP'!J154</f>
        <v>37:39</v>
      </c>
    </row>
    <row r="159" spans="1:17" s="24" customFormat="1" ht="15">
      <c r="A159" s="24">
        <v>154</v>
      </c>
      <c r="C159" s="24" t="str">
        <f>+'[1]RACE 2 INP'!C155</f>
        <v>James</v>
      </c>
      <c r="E159" s="24" t="str">
        <f>+'[1]RACE 2 INP'!D155</f>
        <v>Fullwood</v>
      </c>
      <c r="G159" s="24" t="str">
        <f>+'[1]RACE 2 INP'!E155</f>
        <v>Ripley</v>
      </c>
      <c r="I159" s="24">
        <f>+'[1]RACE 2 INP'!F155</f>
        <v>0</v>
      </c>
      <c r="K159" s="24">
        <f>COUNTIF(I$5:I159,I159)</f>
        <v>12</v>
      </c>
      <c r="M159" s="24">
        <f>+'[1]RACE 2 INP'!H155</f>
      </c>
      <c r="O159" s="24">
        <f>+'[1]RACE 2 INP'!I155</f>
        <v>135</v>
      </c>
      <c r="Q159" s="25" t="str">
        <f>+'[1]RACE 2 INP'!J155</f>
        <v>37:42</v>
      </c>
    </row>
    <row r="160" spans="1:17" s="24" customFormat="1" ht="15">
      <c r="A160" s="24">
        <v>155</v>
      </c>
      <c r="C160" s="24" t="str">
        <f>+'[1]RACE 2 INP'!C156</f>
        <v>Matt</v>
      </c>
      <c r="E160" s="24" t="str">
        <f>+'[1]RACE 2 INP'!D156</f>
        <v>Weightman</v>
      </c>
      <c r="G160" s="24" t="str">
        <f>+'[1]RACE 2 INP'!E156</f>
        <v>Long Eaton</v>
      </c>
      <c r="I160" s="24">
        <f>+'[1]RACE 2 INP'!F156</f>
        <v>0</v>
      </c>
      <c r="K160" s="24">
        <f>COUNTIF(I$5:I160,I160)</f>
        <v>13</v>
      </c>
      <c r="M160" s="24">
        <f>+'[1]RACE 2 INP'!H156</f>
      </c>
      <c r="O160" s="24">
        <f>+'[1]RACE 2 INP'!I156</f>
        <v>136</v>
      </c>
      <c r="Q160" s="25" t="str">
        <f>+'[1]RACE 2 INP'!J156</f>
        <v>3750</v>
      </c>
    </row>
    <row r="161" spans="1:17" s="24" customFormat="1" ht="15">
      <c r="A161" s="24">
        <v>156</v>
      </c>
      <c r="C161" s="24" t="str">
        <f>+'[1]RACE 2 INP'!C157</f>
        <v>Paul</v>
      </c>
      <c r="E161" s="24" t="str">
        <f>+'[1]RACE 2 INP'!D157</f>
        <v>Fentem</v>
      </c>
      <c r="G161" s="24" t="str">
        <f>+'[1]RACE 2 INP'!E157</f>
        <v>Chesapeake</v>
      </c>
      <c r="I161" s="24" t="str">
        <f>+'[1]RACE 2 INP'!F157</f>
        <v>VM45</v>
      </c>
      <c r="K161" s="24">
        <f>COUNTIF(I$5:I161,I161)</f>
        <v>12</v>
      </c>
      <c r="M161" s="24">
        <f>+'[1]RACE 2 INP'!H157</f>
      </c>
      <c r="O161" s="24">
        <f>+'[1]RACE 2 INP'!I157</f>
        <v>137</v>
      </c>
      <c r="Q161" s="25" t="str">
        <f>+'[1]RACE 2 INP'!J157</f>
        <v>37:52</v>
      </c>
    </row>
    <row r="162" spans="1:17" s="24" customFormat="1" ht="15.75">
      <c r="A162" s="28">
        <v>157</v>
      </c>
      <c r="B162" s="28"/>
      <c r="C162" s="28" t="str">
        <f>+'[1]RACE 2 INP'!C158</f>
        <v>Chris</v>
      </c>
      <c r="D162" s="28"/>
      <c r="E162" s="28" t="str">
        <f>+'[1]RACE 2 INP'!D158</f>
        <v>Mellors</v>
      </c>
      <c r="F162" s="28"/>
      <c r="G162" s="28" t="str">
        <f>+'[1]RACE 2 INP'!E158</f>
        <v>Heanor</v>
      </c>
      <c r="H162" s="28"/>
      <c r="I162" s="28" t="str">
        <f>+'[1]RACE 2 INP'!F158</f>
        <v>VM65</v>
      </c>
      <c r="J162" s="28"/>
      <c r="K162" s="28">
        <f>COUNTIF(I$5:I162,I162)</f>
        <v>2</v>
      </c>
      <c r="L162" s="28"/>
      <c r="M162" s="28">
        <f>+'[1]RACE 2 INP'!H158</f>
      </c>
      <c r="N162" s="28"/>
      <c r="O162" s="28">
        <f>+'[1]RACE 2 INP'!I158</f>
        <v>138</v>
      </c>
      <c r="P162" s="28"/>
      <c r="Q162" s="29" t="str">
        <f>+'[1]RACE 2 INP'!J158</f>
        <v>37:53</v>
      </c>
    </row>
    <row r="163" spans="1:17" s="24" customFormat="1" ht="15">
      <c r="A163" s="24">
        <v>158</v>
      </c>
      <c r="C163" s="24" t="str">
        <f>+'[1]RACE 2 INP'!C159</f>
        <v>Dave</v>
      </c>
      <c r="E163" s="24" t="str">
        <f>+'[1]RACE 2 INP'!D159</f>
        <v>Feely</v>
      </c>
      <c r="G163" s="24" t="str">
        <f>+'[1]RACE 2 INP'!E159</f>
        <v>Ilkeston</v>
      </c>
      <c r="I163" s="24" t="str">
        <f>+'[1]RACE 2 INP'!F159</f>
        <v>SM</v>
      </c>
      <c r="K163" s="24">
        <f>COUNTIF(I$5:I163,I163)</f>
        <v>56</v>
      </c>
      <c r="M163" s="24">
        <f>+'[1]RACE 2 INP'!H159</f>
      </c>
      <c r="O163" s="24">
        <f>+'[1]RACE 2 INP'!I159</f>
        <v>139</v>
      </c>
      <c r="Q163" s="25" t="str">
        <f>+'[1]RACE 2 INP'!J159</f>
        <v>3756</v>
      </c>
    </row>
    <row r="164" spans="1:17" s="24" customFormat="1" ht="15">
      <c r="A164" s="24">
        <v>159</v>
      </c>
      <c r="C164" s="24" t="str">
        <f>+'[1]RACE 2 INP'!C160</f>
        <v>Karen</v>
      </c>
      <c r="E164" s="24" t="str">
        <f>+'[1]RACE 2 INP'!D160</f>
        <v>Waterhouse</v>
      </c>
      <c r="G164" s="24" t="str">
        <f>+'[1]RACE 2 INP'!E160</f>
        <v>Mansfield</v>
      </c>
      <c r="I164" s="24" t="str">
        <f>+'[1]RACE 2 INP'!F160</f>
        <v>VL45</v>
      </c>
      <c r="K164" s="24">
        <f>COUNTIF(I$5:I164,I164)</f>
        <v>2</v>
      </c>
      <c r="M164" s="24">
        <f>+'[1]RACE 2 INP'!H160</f>
        <v>20</v>
      </c>
      <c r="O164" s="24">
        <f>+'[1]RACE 2 INP'!I160</f>
      </c>
      <c r="Q164" s="25" t="str">
        <f>+'[1]RACE 2 INP'!J160</f>
        <v>37:57</v>
      </c>
    </row>
    <row r="165" spans="1:17" s="24" customFormat="1" ht="15">
      <c r="A165" s="24">
        <v>160</v>
      </c>
      <c r="C165" s="24" t="str">
        <f>+'[1]RACE 2 INP'!C161</f>
        <v>Elaine</v>
      </c>
      <c r="E165" s="24" t="str">
        <f>+'[1]RACE 2 INP'!D161</f>
        <v>Stone</v>
      </c>
      <c r="G165" s="24" t="str">
        <f>+'[1]RACE 2 INP'!E161</f>
        <v>Wirksworth</v>
      </c>
      <c r="I165" s="24" t="str">
        <f>+'[1]RACE 2 INP'!F161</f>
        <v>VL45</v>
      </c>
      <c r="K165" s="24">
        <f>COUNTIF(I$5:I165,I165)</f>
        <v>3</v>
      </c>
      <c r="M165" s="24">
        <f>+'[1]RACE 2 INP'!H161</f>
        <v>21</v>
      </c>
      <c r="O165" s="24">
        <f>+'[1]RACE 2 INP'!I161</f>
      </c>
      <c r="Q165" s="25" t="str">
        <f>+'[1]RACE 2 INP'!J161</f>
        <v>3758</v>
      </c>
    </row>
    <row r="166" spans="1:17" s="24" customFormat="1" ht="15">
      <c r="A166" s="24">
        <v>161</v>
      </c>
      <c r="C166" s="24" t="str">
        <f>+'[1]RACE 2 INP'!C162</f>
        <v>Ricky </v>
      </c>
      <c r="E166" s="24" t="str">
        <f>+'[1]RACE 2 INP'!D162</f>
        <v>Curzon</v>
      </c>
      <c r="G166" s="24" t="str">
        <f>+'[1]RACE 2 INP'!E162</f>
        <v>Wirksworth</v>
      </c>
      <c r="I166" s="24" t="str">
        <f>+'[1]RACE 2 INP'!F162</f>
        <v>VM40</v>
      </c>
      <c r="K166" s="24">
        <f>COUNTIF(I$5:I166,I166)</f>
        <v>24</v>
      </c>
      <c r="M166" s="24">
        <f>+'[1]RACE 2 INP'!H162</f>
      </c>
      <c r="O166" s="24">
        <f>+'[1]RACE 2 INP'!I162</f>
        <v>140</v>
      </c>
      <c r="Q166" s="25" t="str">
        <f>+'[1]RACE 2 INP'!J162</f>
        <v>38:02</v>
      </c>
    </row>
    <row r="167" spans="1:17" s="24" customFormat="1" ht="15">
      <c r="A167" s="24">
        <v>162</v>
      </c>
      <c r="C167" s="24" t="str">
        <f>+'[1]RACE 2 INP'!C163</f>
        <v>Stuart</v>
      </c>
      <c r="E167" s="24" t="str">
        <f>+'[1]RACE 2 INP'!D163</f>
        <v>Shipley</v>
      </c>
      <c r="G167" s="24" t="str">
        <f>+'[1]RACE 2 INP'!E163</f>
        <v>Chesapeake</v>
      </c>
      <c r="I167" s="24" t="str">
        <f>+'[1]RACE 2 INP'!F163</f>
        <v>VM55</v>
      </c>
      <c r="K167" s="24">
        <f>COUNTIF(I$5:I167,I167)</f>
        <v>12</v>
      </c>
      <c r="M167" s="24">
        <f>+'[1]RACE 2 INP'!H163</f>
      </c>
      <c r="O167" s="24">
        <f>+'[1]RACE 2 INP'!I163</f>
        <v>141</v>
      </c>
      <c r="Q167" s="25" t="str">
        <f>+'[1]RACE 2 INP'!J163</f>
        <v>3808</v>
      </c>
    </row>
    <row r="168" spans="1:17" s="24" customFormat="1" ht="15">
      <c r="A168" s="24">
        <v>163</v>
      </c>
      <c r="C168" s="24" t="str">
        <f>+'[1]RACE 2 INP'!C164</f>
        <v>Rob</v>
      </c>
      <c r="E168" s="24" t="str">
        <f>+'[1]RACE 2 INP'!D164</f>
        <v>Eadon</v>
      </c>
      <c r="G168" s="24" t="str">
        <f>+'[1]RACE 2 INP'!E164</f>
        <v>Wirksworth</v>
      </c>
      <c r="I168" s="24" t="str">
        <f>+'[1]RACE 2 INP'!F164</f>
        <v>SM</v>
      </c>
      <c r="K168" s="24">
        <f>COUNTIF(I$5:I168,I168)</f>
        <v>57</v>
      </c>
      <c r="M168" s="24">
        <f>+'[1]RACE 2 INP'!H164</f>
      </c>
      <c r="O168" s="24">
        <f>+'[1]RACE 2 INP'!I164</f>
        <v>142</v>
      </c>
      <c r="Q168" s="25" t="str">
        <f>+'[1]RACE 2 INP'!J164</f>
        <v>38:09</v>
      </c>
    </row>
    <row r="169" spans="1:17" s="24" customFormat="1" ht="15">
      <c r="A169" s="24">
        <v>164</v>
      </c>
      <c r="C169" s="24" t="str">
        <f>+'[1]RACE 2 INP'!C165</f>
        <v>Brian</v>
      </c>
      <c r="E169" s="24" t="str">
        <f>+'[1]RACE 2 INP'!D165</f>
        <v>Hampton</v>
      </c>
      <c r="G169" s="24" t="str">
        <f>+'[1]RACE 2 INP'!E165</f>
        <v>North Derbyshire</v>
      </c>
      <c r="I169" s="24" t="str">
        <f>+'[1]RACE 2 INP'!F165</f>
        <v>VM65</v>
      </c>
      <c r="K169" s="24">
        <f>COUNTIF(I$5:I169,I169)</f>
        <v>3</v>
      </c>
      <c r="M169" s="24">
        <f>+'[1]RACE 2 INP'!H165</f>
      </c>
      <c r="O169" s="24">
        <f>+'[1]RACE 2 INP'!I165</f>
        <v>143</v>
      </c>
      <c r="Q169" s="25" t="str">
        <f>+'[1]RACE 2 INP'!J165</f>
        <v>38:11</v>
      </c>
    </row>
    <row r="170" spans="1:17" s="24" customFormat="1" ht="15">
      <c r="A170" s="24">
        <v>165</v>
      </c>
      <c r="C170" s="24" t="str">
        <f>+'[1]RACE 2 INP'!C166</f>
        <v>Nick</v>
      </c>
      <c r="E170" s="24" t="str">
        <f>+'[1]RACE 2 INP'!D166</f>
        <v>Oxley</v>
      </c>
      <c r="G170" s="24" t="str">
        <f>+'[1]RACE 2 INP'!E166</f>
        <v>North Derbyshire</v>
      </c>
      <c r="I170" s="24" t="str">
        <f>+'[1]RACE 2 INP'!F166</f>
        <v>VM50</v>
      </c>
      <c r="K170" s="24">
        <f>COUNTIF(I$5:I170,I170)</f>
        <v>19</v>
      </c>
      <c r="M170" s="24">
        <f>+'[1]RACE 2 INP'!H166</f>
      </c>
      <c r="O170" s="24">
        <f>+'[1]RACE 2 INP'!I166</f>
        <v>144</v>
      </c>
      <c r="Q170" s="25" t="str">
        <f>+'[1]RACE 2 INP'!J166</f>
        <v>38:17</v>
      </c>
    </row>
    <row r="171" spans="1:17" s="24" customFormat="1" ht="15">
      <c r="A171" s="24">
        <v>166</v>
      </c>
      <c r="C171" s="24" t="str">
        <f>+'[1]RACE 2 INP'!C167</f>
        <v>Yulia</v>
      </c>
      <c r="E171" s="24" t="str">
        <f>+'[1]RACE 2 INP'!D167</f>
        <v>Ravenskill</v>
      </c>
      <c r="G171" s="24" t="str">
        <f>+'[1]RACE 2 INP'!E167</f>
        <v>Ilkeston</v>
      </c>
      <c r="I171" s="24" t="str">
        <f>+'[1]RACE 2 INP'!F167</f>
        <v>VL40</v>
      </c>
      <c r="K171" s="24">
        <f>COUNTIF(I$5:I171,I171)</f>
        <v>2</v>
      </c>
      <c r="M171" s="24">
        <f>+'[1]RACE 2 INP'!H167</f>
        <v>22</v>
      </c>
      <c r="O171" s="24">
        <f>+'[1]RACE 2 INP'!I167</f>
      </c>
      <c r="Q171" s="25" t="str">
        <f>+'[1]RACE 2 INP'!J167</f>
        <v>3818</v>
      </c>
    </row>
    <row r="172" spans="1:17" s="24" customFormat="1" ht="15">
      <c r="A172" s="24">
        <v>167</v>
      </c>
      <c r="C172" s="24" t="str">
        <f>+'[1]RACE 2 INP'!C168</f>
        <v>John</v>
      </c>
      <c r="E172" s="24" t="str">
        <f>+'[1]RACE 2 INP'!D168</f>
        <v>Malcolm</v>
      </c>
      <c r="G172" s="24" t="str">
        <f>+'[1]RACE 2 INP'!E168</f>
        <v>North Derbyshire</v>
      </c>
      <c r="I172" s="24" t="str">
        <f>+'[1]RACE 2 INP'!F168</f>
        <v>VM50</v>
      </c>
      <c r="K172" s="24">
        <f>COUNTIF(I$5:I172,I172)</f>
        <v>20</v>
      </c>
      <c r="M172" s="24">
        <f>+'[1]RACE 2 INP'!H168</f>
      </c>
      <c r="O172" s="24">
        <f>+'[1]RACE 2 INP'!I168</f>
        <v>145</v>
      </c>
      <c r="Q172" s="25" t="str">
        <f>+'[1]RACE 2 INP'!J168</f>
        <v>38:22</v>
      </c>
    </row>
    <row r="173" spans="1:17" s="24" customFormat="1" ht="15">
      <c r="A173" s="24">
        <v>168</v>
      </c>
      <c r="C173" s="24" t="str">
        <f>+'[1]RACE 2 INP'!C169</f>
        <v>Julie</v>
      </c>
      <c r="E173" s="24" t="str">
        <f>+'[1]RACE 2 INP'!D169</f>
        <v>Renshaw</v>
      </c>
      <c r="G173" s="24" t="str">
        <f>+'[1]RACE 2 INP'!E169</f>
        <v>North Derbyshire</v>
      </c>
      <c r="I173" s="24">
        <f>+'[1]RACE 2 INP'!F169</f>
        <v>0</v>
      </c>
      <c r="K173" s="24">
        <f>COUNTIF(I$5:I173,I173)</f>
        <v>14</v>
      </c>
      <c r="M173" s="24">
        <f>+'[1]RACE 2 INP'!H169</f>
        <v>23</v>
      </c>
      <c r="O173" s="24">
        <f>+'[1]RACE 2 INP'!I169</f>
      </c>
      <c r="Q173" s="25" t="str">
        <f>+'[1]RACE 2 INP'!J169</f>
        <v>3824</v>
      </c>
    </row>
    <row r="174" spans="1:17" s="24" customFormat="1" ht="15">
      <c r="A174" s="24">
        <v>169</v>
      </c>
      <c r="C174" s="24" t="str">
        <f>+'[1]RACE 2 INP'!C170</f>
        <v>Lorraine</v>
      </c>
      <c r="E174" s="24" t="str">
        <f>+'[1]RACE 2 INP'!D170</f>
        <v>Mellors</v>
      </c>
      <c r="G174" s="24" t="str">
        <f>+'[1]RACE 2 INP'!E170</f>
        <v>North Derbyshire</v>
      </c>
      <c r="I174" s="24" t="str">
        <f>+'[1]RACE 2 INP'!F170</f>
        <v>VL40</v>
      </c>
      <c r="K174" s="24">
        <f>COUNTIF(I$5:I174,I174)</f>
        <v>3</v>
      </c>
      <c r="M174" s="24">
        <f>+'[1]RACE 2 INP'!H170</f>
        <v>24</v>
      </c>
      <c r="O174" s="24">
        <f>+'[1]RACE 2 INP'!I170</f>
      </c>
      <c r="Q174" s="25" t="str">
        <f>+'[1]RACE 2 INP'!J170</f>
        <v>38:25</v>
      </c>
    </row>
    <row r="175" spans="1:17" s="24" customFormat="1" ht="15.75">
      <c r="A175" s="28">
        <v>170</v>
      </c>
      <c r="B175" s="28"/>
      <c r="C175" s="28" t="str">
        <f>+'[1]RACE 2 INP'!C171</f>
        <v>Steve</v>
      </c>
      <c r="D175" s="28"/>
      <c r="E175" s="28" t="str">
        <f>+'[1]RACE 2 INP'!D171</f>
        <v>Wardle</v>
      </c>
      <c r="F175" s="28"/>
      <c r="G175" s="28" t="str">
        <f>+'[1]RACE 2 INP'!E171</f>
        <v>Heanor</v>
      </c>
      <c r="H175" s="28"/>
      <c r="I175" s="28" t="str">
        <f>+'[1]RACE 2 INP'!F171</f>
        <v>VM55</v>
      </c>
      <c r="J175" s="28"/>
      <c r="K175" s="28">
        <f>COUNTIF(I$5:I175,I175)</f>
        <v>13</v>
      </c>
      <c r="L175" s="28"/>
      <c r="M175" s="28">
        <f>+'[1]RACE 2 INP'!H171</f>
      </c>
      <c r="N175" s="28"/>
      <c r="O175" s="28">
        <f>+'[1]RACE 2 INP'!I171</f>
        <v>146</v>
      </c>
      <c r="P175" s="28"/>
      <c r="Q175" s="29" t="str">
        <f>+'[1]RACE 2 INP'!J171</f>
        <v>38:31</v>
      </c>
    </row>
    <row r="176" spans="1:17" s="24" customFormat="1" ht="15">
      <c r="A176" s="24">
        <v>171</v>
      </c>
      <c r="C176" s="24" t="str">
        <f>+'[1]RACE 2 INP'!C172</f>
        <v>Steve</v>
      </c>
      <c r="E176" s="24" t="str">
        <f>+'[1]RACE 2 INP'!D172</f>
        <v>Sharpe</v>
      </c>
      <c r="G176" s="24" t="str">
        <f>+'[1]RACE 2 INP'!E172</f>
        <v>Ilkeston</v>
      </c>
      <c r="I176" s="24" t="str">
        <f>+'[1]RACE 2 INP'!F172</f>
        <v>SM</v>
      </c>
      <c r="K176" s="24">
        <f>COUNTIF(I$5:I176,I176)</f>
        <v>58</v>
      </c>
      <c r="M176" s="24">
        <f>+'[1]RACE 2 INP'!H172</f>
      </c>
      <c r="O176" s="24">
        <f>+'[1]RACE 2 INP'!I172</f>
        <v>147</v>
      </c>
      <c r="Q176" s="25" t="str">
        <f>+'[1]RACE 2 INP'!J172</f>
        <v>38:35</v>
      </c>
    </row>
    <row r="177" spans="1:17" s="24" customFormat="1" ht="15">
      <c r="A177" s="24">
        <v>172</v>
      </c>
      <c r="C177" s="24" t="str">
        <f>+'[1]RACE 2 INP'!C173</f>
        <v>Dave</v>
      </c>
      <c r="E177" s="24" t="str">
        <f>+'[1]RACE 2 INP'!D173</f>
        <v>Herbert</v>
      </c>
      <c r="G177" s="24" t="str">
        <f>+'[1]RACE 2 INP'!E173</f>
        <v>Sutton</v>
      </c>
      <c r="I177" s="24" t="str">
        <f>+'[1]RACE 2 INP'!F173</f>
        <v>VM40</v>
      </c>
      <c r="K177" s="24">
        <f>COUNTIF(I$5:I177,I177)</f>
        <v>25</v>
      </c>
      <c r="M177" s="24">
        <f>+'[1]RACE 2 INP'!H173</f>
      </c>
      <c r="O177" s="24">
        <f>+'[1]RACE 2 INP'!I173</f>
        <v>148</v>
      </c>
      <c r="Q177" s="25" t="str">
        <f>+'[1]RACE 2 INP'!J173</f>
        <v>3839</v>
      </c>
    </row>
    <row r="178" spans="1:17" s="24" customFormat="1" ht="15.75">
      <c r="A178" s="28">
        <v>173</v>
      </c>
      <c r="B178" s="28"/>
      <c r="C178" s="28" t="str">
        <f>+'[1]RACE 2 INP'!C174</f>
        <v>Matt</v>
      </c>
      <c r="D178" s="28"/>
      <c r="E178" s="28" t="str">
        <f>+'[1]RACE 2 INP'!D174</f>
        <v>Chambers</v>
      </c>
      <c r="F178" s="28"/>
      <c r="G178" s="28" t="str">
        <f>+'[1]RACE 2 INP'!E174</f>
        <v>Heanor</v>
      </c>
      <c r="H178" s="28"/>
      <c r="I178" s="28" t="str">
        <f>+'[1]RACE 2 INP'!F174</f>
        <v>SM</v>
      </c>
      <c r="J178" s="28"/>
      <c r="K178" s="28">
        <f>COUNTIF(I$5:I178,I178)</f>
        <v>59</v>
      </c>
      <c r="L178" s="28"/>
      <c r="M178" s="28">
        <f>+'[1]RACE 2 INP'!H174</f>
      </c>
      <c r="N178" s="28"/>
      <c r="O178" s="28">
        <f>+'[1]RACE 2 INP'!I174</f>
        <v>149</v>
      </c>
      <c r="P178" s="28"/>
      <c r="Q178" s="29" t="str">
        <f>+'[1]RACE 2 INP'!J174</f>
        <v>38:41</v>
      </c>
    </row>
    <row r="179" spans="1:17" s="24" customFormat="1" ht="15">
      <c r="A179" s="24">
        <v>174</v>
      </c>
      <c r="C179" s="24" t="str">
        <f>+'[1]RACE 2 INP'!C175</f>
        <v>Adrian</v>
      </c>
      <c r="E179" s="24" t="str">
        <f>+'[1]RACE 2 INP'!D175</f>
        <v>Bellingham</v>
      </c>
      <c r="G179" s="24" t="str">
        <f>+'[1]RACE 2 INP'!E175</f>
        <v>Mansfield</v>
      </c>
      <c r="I179" s="24" t="str">
        <f>+'[1]RACE 2 INP'!F175</f>
        <v>VM45</v>
      </c>
      <c r="K179" s="24">
        <f>COUNTIF(I$5:I179,I179)</f>
        <v>13</v>
      </c>
      <c r="M179" s="24">
        <f>+'[1]RACE 2 INP'!H175</f>
      </c>
      <c r="O179" s="24">
        <f>+'[1]RACE 2 INP'!I175</f>
        <v>150</v>
      </c>
      <c r="Q179" s="25" t="str">
        <f>+'[1]RACE 2 INP'!J175</f>
        <v>3845</v>
      </c>
    </row>
    <row r="180" spans="1:17" s="24" customFormat="1" ht="15">
      <c r="A180" s="24">
        <v>175</v>
      </c>
      <c r="C180" s="24" t="str">
        <f>+'[1]RACE 2 INP'!C176</f>
        <v>Rob</v>
      </c>
      <c r="E180" s="24" t="str">
        <f>+'[1]RACE 2 INP'!D176</f>
        <v>Sharratt</v>
      </c>
      <c r="G180" s="24" t="str">
        <f>+'[1]RACE 2 INP'!E176</f>
        <v>Ilkeston</v>
      </c>
      <c r="I180" s="24" t="str">
        <f>+'[1]RACE 2 INP'!F176</f>
        <v>VM55</v>
      </c>
      <c r="K180" s="24">
        <f>COUNTIF(I$5:I180,I180)</f>
        <v>14</v>
      </c>
      <c r="M180" s="24">
        <f>+'[1]RACE 2 INP'!H176</f>
      </c>
      <c r="O180" s="24">
        <f>+'[1]RACE 2 INP'!I176</f>
        <v>151</v>
      </c>
      <c r="Q180" s="25" t="str">
        <f>+'[1]RACE 2 INP'!J176</f>
        <v>3850</v>
      </c>
    </row>
    <row r="181" spans="1:17" s="24" customFormat="1" ht="15">
      <c r="A181" s="24">
        <v>176</v>
      </c>
      <c r="C181" s="24" t="str">
        <f>+'[1]RACE 2 INP'!C177</f>
        <v>Andy</v>
      </c>
      <c r="E181" s="24" t="str">
        <f>+'[1]RACE 2 INP'!D177</f>
        <v>Nash</v>
      </c>
      <c r="G181" s="24" t="str">
        <f>+'[1]RACE 2 INP'!E177</f>
        <v>Belper</v>
      </c>
      <c r="I181" s="24" t="str">
        <f>+'[1]RACE 2 INP'!F177</f>
        <v>VM40</v>
      </c>
      <c r="K181" s="24">
        <f>COUNTIF(I$5:I181,I181)</f>
        <v>26</v>
      </c>
      <c r="M181" s="24">
        <f>+'[1]RACE 2 INP'!H177</f>
      </c>
      <c r="O181" s="24">
        <f>+'[1]RACE 2 INP'!I177</f>
        <v>152</v>
      </c>
      <c r="Q181" s="25" t="str">
        <f>+'[1]RACE 2 INP'!J177</f>
        <v>3855</v>
      </c>
    </row>
    <row r="182" spans="1:17" s="24" customFormat="1" ht="15">
      <c r="A182" s="24">
        <v>177</v>
      </c>
      <c r="C182" s="24" t="str">
        <f>+'[1]RACE 2 INP'!C178</f>
        <v>Jonathan</v>
      </c>
      <c r="E182" s="24" t="str">
        <f>+'[1]RACE 2 INP'!D178</f>
        <v>Parry</v>
      </c>
      <c r="G182" s="24" t="str">
        <f>+'[1]RACE 2 INP'!E178</f>
        <v>North Derbyshire</v>
      </c>
      <c r="I182" s="24" t="str">
        <f>+'[1]RACE 2 INP'!F178</f>
        <v>SM</v>
      </c>
      <c r="K182" s="24">
        <f>COUNTIF(I$5:I182,I182)</f>
        <v>60</v>
      </c>
      <c r="M182" s="24">
        <f>+'[1]RACE 2 INP'!H178</f>
      </c>
      <c r="O182" s="24">
        <f>+'[1]RACE 2 INP'!I178</f>
        <v>153</v>
      </c>
      <c r="Q182" s="25" t="str">
        <f>+'[1]RACE 2 INP'!J178</f>
        <v>39:02</v>
      </c>
    </row>
    <row r="183" spans="1:17" s="24" customFormat="1" ht="15">
      <c r="A183" s="24">
        <v>178</v>
      </c>
      <c r="C183" s="24" t="str">
        <f>+'[1]RACE 2 INP'!C179</f>
        <v>Paul</v>
      </c>
      <c r="E183" s="24" t="str">
        <f>+'[1]RACE 2 INP'!D179</f>
        <v>Kerry</v>
      </c>
      <c r="G183" s="24" t="str">
        <f>+'[1]RACE 2 INP'!E179</f>
        <v>North Derbyshire</v>
      </c>
      <c r="I183" s="24" t="str">
        <f>+'[1]RACE 2 INP'!F179</f>
        <v>VM50</v>
      </c>
      <c r="K183" s="24">
        <f>COUNTIF(I$5:I183,I183)</f>
        <v>21</v>
      </c>
      <c r="M183" s="24">
        <f>+'[1]RACE 2 INP'!H179</f>
      </c>
      <c r="O183" s="24">
        <f>+'[1]RACE 2 INP'!I179</f>
        <v>154</v>
      </c>
      <c r="Q183" s="25" t="str">
        <f>+'[1]RACE 2 INP'!J179</f>
        <v>39:04</v>
      </c>
    </row>
    <row r="184" spans="1:17" s="24" customFormat="1" ht="15">
      <c r="A184" s="24">
        <v>179</v>
      </c>
      <c r="C184" s="24" t="str">
        <f>+'[1]RACE 2 INP'!C180</f>
        <v>Nicola </v>
      </c>
      <c r="E184" s="24" t="str">
        <f>+'[1]RACE 2 INP'!D180</f>
        <v>Chamberlain</v>
      </c>
      <c r="G184" s="24" t="str">
        <f>+'[1]RACE 2 INP'!E180</f>
        <v>Kimberley</v>
      </c>
      <c r="I184" s="24" t="str">
        <f>+'[1]RACE 2 INP'!F180</f>
        <v>SL</v>
      </c>
      <c r="K184" s="24">
        <f>COUNTIF(I$5:I184,I184)</f>
        <v>12</v>
      </c>
      <c r="M184" s="24">
        <f>+'[1]RACE 2 INP'!H180</f>
        <v>25</v>
      </c>
      <c r="O184" s="24">
        <f>+'[1]RACE 2 INP'!I180</f>
      </c>
      <c r="Q184" s="25" t="str">
        <f>+'[1]RACE 2 INP'!J180</f>
        <v>39:05</v>
      </c>
    </row>
    <row r="185" spans="1:17" s="24" customFormat="1" ht="15">
      <c r="A185" s="24">
        <v>180</v>
      </c>
      <c r="C185" s="24" t="str">
        <f>+'[1]RACE 2 INP'!C181</f>
        <v>Vreni</v>
      </c>
      <c r="E185" s="24" t="str">
        <f>+'[1]RACE 2 INP'!D181</f>
        <v>Verhoeven</v>
      </c>
      <c r="G185" s="24" t="str">
        <f>+'[1]RACE 2 INP'!E181</f>
        <v>Long Eaton</v>
      </c>
      <c r="I185" s="24" t="str">
        <f>+'[1]RACE 2 INP'!F181</f>
        <v>VL50</v>
      </c>
      <c r="K185" s="24">
        <f>COUNTIF(I$5:I185,I185)</f>
        <v>4</v>
      </c>
      <c r="M185" s="24">
        <f>+'[1]RACE 2 INP'!H181</f>
        <v>26</v>
      </c>
      <c r="O185" s="24">
        <f>+'[1]RACE 2 INP'!I181</f>
      </c>
      <c r="Q185" s="25" t="str">
        <f>+'[1]RACE 2 INP'!J181</f>
        <v>39:08</v>
      </c>
    </row>
    <row r="186" spans="1:17" s="24" customFormat="1" ht="15">
      <c r="A186" s="24">
        <v>181</v>
      </c>
      <c r="C186" s="24" t="str">
        <f>+'[1]RACE 2 INP'!C182</f>
        <v>Martin</v>
      </c>
      <c r="E186" s="24" t="str">
        <f>+'[1]RACE 2 INP'!D182</f>
        <v>Brown</v>
      </c>
      <c r="G186" s="24" t="str">
        <f>+'[1]RACE 2 INP'!E182</f>
        <v>North Derbyshire</v>
      </c>
      <c r="I186" s="24" t="str">
        <f>+'[1]RACE 2 INP'!F182</f>
        <v>SM</v>
      </c>
      <c r="K186" s="24">
        <f>COUNTIF(I$5:I186,I186)</f>
        <v>61</v>
      </c>
      <c r="M186" s="24">
        <f>+'[1]RACE 2 INP'!H182</f>
      </c>
      <c r="O186" s="24">
        <f>+'[1]RACE 2 INP'!I182</f>
        <v>155</v>
      </c>
      <c r="Q186" s="25" t="str">
        <f>+'[1]RACE 2 INP'!J182</f>
        <v>3911</v>
      </c>
    </row>
    <row r="187" spans="1:17" s="24" customFormat="1" ht="15">
      <c r="A187" s="24">
        <v>182</v>
      </c>
      <c r="C187" s="24" t="str">
        <f>+'[1]RACE 2 INP'!C183</f>
        <v>Karl</v>
      </c>
      <c r="E187" s="24" t="str">
        <f>+'[1]RACE 2 INP'!D183</f>
        <v>Hopkinson</v>
      </c>
      <c r="G187" s="24" t="str">
        <f>+'[1]RACE 2 INP'!E183</f>
        <v>Ripley</v>
      </c>
      <c r="I187" s="24" t="str">
        <f>+'[1]RACE 2 INP'!F183</f>
        <v>VM45</v>
      </c>
      <c r="K187" s="24">
        <f>COUNTIF(I$5:I187,I187)</f>
        <v>14</v>
      </c>
      <c r="M187" s="24">
        <f>+'[1]RACE 2 INP'!H183</f>
      </c>
      <c r="O187" s="24">
        <f>+'[1]RACE 2 INP'!I183</f>
        <v>156</v>
      </c>
      <c r="Q187" s="25" t="str">
        <f>+'[1]RACE 2 INP'!J183</f>
        <v>39:12</v>
      </c>
    </row>
    <row r="188" spans="1:17" s="24" customFormat="1" ht="15">
      <c r="A188" s="24">
        <v>183</v>
      </c>
      <c r="C188" s="24" t="str">
        <f>+'[1]RACE 2 INP'!C184</f>
        <v>Shaun</v>
      </c>
      <c r="E188" s="24" t="str">
        <f>+'[1]RACE 2 INP'!D184</f>
        <v>Burton</v>
      </c>
      <c r="G188" s="24" t="str">
        <f>+'[1]RACE 2 INP'!E184</f>
        <v>Long Eaton</v>
      </c>
      <c r="I188" s="24" t="str">
        <f>+'[1]RACE 2 INP'!F184</f>
        <v>VM45</v>
      </c>
      <c r="K188" s="24">
        <f>COUNTIF(I$5:I188,I188)</f>
        <v>15</v>
      </c>
      <c r="M188" s="24">
        <f>+'[1]RACE 2 INP'!H184</f>
      </c>
      <c r="O188" s="24">
        <f>+'[1]RACE 2 INP'!I184</f>
        <v>157</v>
      </c>
      <c r="Q188" s="25" t="str">
        <f>+'[1]RACE 2 INP'!J184</f>
        <v>3914</v>
      </c>
    </row>
    <row r="189" spans="1:17" s="24" customFormat="1" ht="15">
      <c r="A189" s="24">
        <v>184</v>
      </c>
      <c r="C189" s="24" t="str">
        <f>+'[1]RACE 2 INP'!C185</f>
        <v>Andy</v>
      </c>
      <c r="E189" s="24" t="str">
        <f>+'[1]RACE 2 INP'!D185</f>
        <v>Dakin</v>
      </c>
      <c r="G189" s="24" t="str">
        <f>+'[1]RACE 2 INP'!E185</f>
        <v>Belper</v>
      </c>
      <c r="I189" s="24" t="str">
        <f>+'[1]RACE 2 INP'!F185</f>
        <v>VM50</v>
      </c>
      <c r="K189" s="24">
        <f>COUNTIF(I$5:I189,I189)</f>
        <v>22</v>
      </c>
      <c r="M189" s="24">
        <f>+'[1]RACE 2 INP'!H185</f>
      </c>
      <c r="O189" s="24">
        <f>+'[1]RACE 2 INP'!I185</f>
        <v>158</v>
      </c>
      <c r="Q189" s="25" t="str">
        <f>+'[1]RACE 2 INP'!J185</f>
        <v>3916</v>
      </c>
    </row>
    <row r="190" spans="1:17" s="24" customFormat="1" ht="15">
      <c r="A190" s="24">
        <v>185</v>
      </c>
      <c r="C190" s="24" t="str">
        <f>+'[1]RACE 2 INP'!C186</f>
        <v>Jamie</v>
      </c>
      <c r="E190" s="24" t="str">
        <f>+'[1]RACE 2 INP'!D186</f>
        <v>Glazebrook</v>
      </c>
      <c r="G190" s="24" t="str">
        <f>+'[1]RACE 2 INP'!E186</f>
        <v>North Derbyshire</v>
      </c>
      <c r="I190" s="24" t="str">
        <f>+'[1]RACE 2 INP'!F186</f>
        <v>VM45</v>
      </c>
      <c r="K190" s="24">
        <f>COUNTIF(I$5:I190,I190)</f>
        <v>16</v>
      </c>
      <c r="M190" s="24">
        <f>+'[1]RACE 2 INP'!H186</f>
      </c>
      <c r="O190" s="24">
        <f>+'[1]RACE 2 INP'!I186</f>
        <v>159</v>
      </c>
      <c r="Q190" s="25" t="str">
        <f>+'[1]RACE 2 INP'!J186</f>
        <v>39:19</v>
      </c>
    </row>
    <row r="191" spans="1:17" s="24" customFormat="1" ht="15">
      <c r="A191" s="24">
        <v>186</v>
      </c>
      <c r="C191" s="24" t="str">
        <f>+'[1]RACE 2 INP'!C187</f>
        <v>Jay</v>
      </c>
      <c r="E191" s="24" t="str">
        <f>+'[1]RACE 2 INP'!D187</f>
        <v>Bird</v>
      </c>
      <c r="G191" s="24" t="str">
        <f>+'[1]RACE 2 INP'!E187</f>
        <v>Ripley</v>
      </c>
      <c r="I191" s="24" t="str">
        <f>+'[1]RACE 2 INP'!F187</f>
        <v>SM</v>
      </c>
      <c r="K191" s="24">
        <f>COUNTIF(I$5:I191,I191)</f>
        <v>62</v>
      </c>
      <c r="M191" s="24">
        <f>+'[1]RACE 2 INP'!H187</f>
      </c>
      <c r="O191" s="24">
        <f>+'[1]RACE 2 INP'!I187</f>
        <v>160</v>
      </c>
      <c r="Q191" s="25" t="str">
        <f>+'[1]RACE 2 INP'!J187</f>
        <v>39:21</v>
      </c>
    </row>
    <row r="192" spans="1:17" s="24" customFormat="1" ht="15">
      <c r="A192" s="24">
        <v>187</v>
      </c>
      <c r="C192" s="24" t="str">
        <f>+'[1]RACE 2 INP'!C188</f>
        <v>Tim</v>
      </c>
      <c r="E192" s="24" t="str">
        <f>+'[1]RACE 2 INP'!D188</f>
        <v>Jaques</v>
      </c>
      <c r="G192" s="24" t="str">
        <f>+'[1]RACE 2 INP'!E188</f>
        <v>Ripley</v>
      </c>
      <c r="I192" s="24" t="str">
        <f>+'[1]RACE 2 INP'!F188</f>
        <v>VM50</v>
      </c>
      <c r="K192" s="24">
        <f>COUNTIF(I$5:I192,I192)</f>
        <v>23</v>
      </c>
      <c r="M192" s="24">
        <f>+'[1]RACE 2 INP'!H188</f>
      </c>
      <c r="O192" s="24">
        <f>+'[1]RACE 2 INP'!I188</f>
        <v>161</v>
      </c>
      <c r="Q192" s="25" t="str">
        <f>+'[1]RACE 2 INP'!J188</f>
        <v>39:23</v>
      </c>
    </row>
    <row r="193" spans="1:17" s="24" customFormat="1" ht="15">
      <c r="A193" s="24">
        <v>188</v>
      </c>
      <c r="C193" s="24" t="str">
        <f>+'[1]RACE 2 INP'!C189</f>
        <v>David</v>
      </c>
      <c r="E193" s="24" t="str">
        <f>+'[1]RACE 2 INP'!D189</f>
        <v>Barrett</v>
      </c>
      <c r="G193" s="24" t="str">
        <f>+'[1]RACE 2 INP'!E189</f>
        <v>Ripley</v>
      </c>
      <c r="I193" s="24" t="e">
        <f>+'[1]RACE 2 INP'!F189</f>
        <v>#N/A</v>
      </c>
      <c r="K193" s="24">
        <f>COUNTIF(I$5:I193,I193)</f>
        <v>2</v>
      </c>
      <c r="M193" s="24">
        <f>+'[1]RACE 2 INP'!H189</f>
      </c>
      <c r="O193" s="24">
        <f>+'[1]RACE 2 INP'!I189</f>
        <v>162</v>
      </c>
      <c r="Q193" s="25" t="str">
        <f>+'[1]RACE 2 INP'!J189</f>
        <v>3926</v>
      </c>
    </row>
    <row r="194" spans="1:17" s="24" customFormat="1" ht="15">
      <c r="A194" s="24">
        <v>189</v>
      </c>
      <c r="C194" s="24" t="str">
        <f>+'[1]RACE 2 INP'!C190</f>
        <v>Jane</v>
      </c>
      <c r="E194" s="24" t="str">
        <f>+'[1]RACE 2 INP'!D190</f>
        <v>Armoush</v>
      </c>
      <c r="G194" s="24" t="str">
        <f>+'[1]RACE 2 INP'!E190</f>
        <v>Belper</v>
      </c>
      <c r="I194" s="24" t="str">
        <f>+'[1]RACE 2 INP'!F190</f>
        <v>VL55</v>
      </c>
      <c r="K194" s="24">
        <f>COUNTIF(I$5:I194,I194)</f>
        <v>1</v>
      </c>
      <c r="M194" s="24">
        <f>+'[1]RACE 2 INP'!H190</f>
        <v>27</v>
      </c>
      <c r="O194" s="24">
        <f>+'[1]RACE 2 INP'!I190</f>
      </c>
      <c r="Q194" s="25" t="str">
        <f>+'[1]RACE 2 INP'!J190</f>
        <v>39:28</v>
      </c>
    </row>
    <row r="195" spans="1:17" s="24" customFormat="1" ht="15">
      <c r="A195" s="24">
        <v>190</v>
      </c>
      <c r="C195" s="24" t="str">
        <f>+'[1]RACE 2 INP'!C191</f>
        <v>Daniel</v>
      </c>
      <c r="E195" s="24" t="str">
        <f>+'[1]RACE 2 INP'!D191</f>
        <v>Hawksworth</v>
      </c>
      <c r="G195" s="24" t="str">
        <f>+'[1]RACE 2 INP'!E191</f>
        <v>North Derbyshire</v>
      </c>
      <c r="I195" s="24" t="str">
        <f>+'[1]RACE 2 INP'!F191</f>
        <v>SM</v>
      </c>
      <c r="K195" s="24">
        <f>COUNTIF(I$5:I195,I195)</f>
        <v>63</v>
      </c>
      <c r="M195" s="24">
        <f>+'[1]RACE 2 INP'!H191</f>
      </c>
      <c r="O195" s="24">
        <f>+'[1]RACE 2 INP'!I191</f>
        <v>163</v>
      </c>
      <c r="Q195" s="25" t="str">
        <f>+'[1]RACE 2 INP'!J191</f>
        <v>39:36</v>
      </c>
    </row>
    <row r="196" spans="1:17" s="24" customFormat="1" ht="15">
      <c r="A196" s="24">
        <v>191</v>
      </c>
      <c r="C196" s="24" t="str">
        <f>+'[1]RACE 2 INP'!C192</f>
        <v>Chloe</v>
      </c>
      <c r="E196" s="24" t="str">
        <f>+'[1]RACE 2 INP'!D192</f>
        <v>Paylor</v>
      </c>
      <c r="G196" s="24" t="str">
        <f>+'[1]RACE 2 INP'!E192</f>
        <v>Sutton</v>
      </c>
      <c r="I196" s="24" t="str">
        <f>+'[1]RACE 2 INP'!F192</f>
        <v>SL</v>
      </c>
      <c r="K196" s="24">
        <f>COUNTIF(I$5:I196,I196)</f>
        <v>13</v>
      </c>
      <c r="M196" s="24">
        <f>+'[1]RACE 2 INP'!H192</f>
        <v>28</v>
      </c>
      <c r="O196" s="24">
        <f>+'[1]RACE 2 INP'!I192</f>
      </c>
      <c r="Q196" s="25" t="str">
        <f>+'[1]RACE 2 INP'!J192</f>
        <v>39:46</v>
      </c>
    </row>
    <row r="197" spans="1:17" s="24" customFormat="1" ht="15.75">
      <c r="A197" s="28">
        <v>192</v>
      </c>
      <c r="B197" s="28"/>
      <c r="C197" s="28" t="str">
        <f>+'[1]RACE 2 INP'!C193</f>
        <v>Jeff</v>
      </c>
      <c r="D197" s="28"/>
      <c r="E197" s="28" t="str">
        <f>+'[1]RACE 2 INP'!D193</f>
        <v>Everitt</v>
      </c>
      <c r="F197" s="28"/>
      <c r="G197" s="28" t="str">
        <f>+'[1]RACE 2 INP'!E193</f>
        <v>Heanor</v>
      </c>
      <c r="H197" s="28"/>
      <c r="I197" s="28" t="str">
        <f>+'[1]RACE 2 INP'!F193</f>
        <v>VM55</v>
      </c>
      <c r="J197" s="28"/>
      <c r="K197" s="28">
        <f>COUNTIF(I$5:I197,I197)</f>
        <v>15</v>
      </c>
      <c r="L197" s="28"/>
      <c r="M197" s="28">
        <f>+'[1]RACE 2 INP'!H193</f>
      </c>
      <c r="N197" s="28"/>
      <c r="O197" s="28">
        <f>+'[1]RACE 2 INP'!I193</f>
        <v>164</v>
      </c>
      <c r="P197" s="28"/>
      <c r="Q197" s="29" t="str">
        <f>+'[1]RACE 2 INP'!J193</f>
        <v>3951</v>
      </c>
    </row>
    <row r="198" spans="1:17" s="24" customFormat="1" ht="15.75">
      <c r="A198" s="28">
        <v>193</v>
      </c>
      <c r="B198" s="28"/>
      <c r="C198" s="28" t="str">
        <f>+'[1]RACE 2 INP'!C194</f>
        <v>Abbie</v>
      </c>
      <c r="D198" s="28"/>
      <c r="E198" s="28" t="str">
        <f>+'[1]RACE 2 INP'!D194</f>
        <v>Leivers</v>
      </c>
      <c r="F198" s="28"/>
      <c r="G198" s="28" t="str">
        <f>+'[1]RACE 2 INP'!E194</f>
        <v>Heanor</v>
      </c>
      <c r="H198" s="28"/>
      <c r="I198" s="28" t="str">
        <f>+'[1]RACE 2 INP'!F194</f>
        <v>SL</v>
      </c>
      <c r="J198" s="28"/>
      <c r="K198" s="28">
        <f>COUNTIF(I$5:I198,I198)</f>
        <v>14</v>
      </c>
      <c r="L198" s="28"/>
      <c r="M198" s="28">
        <f>+'[1]RACE 2 INP'!H194</f>
        <v>29</v>
      </c>
      <c r="N198" s="28"/>
      <c r="O198" s="28">
        <f>+'[1]RACE 2 INP'!I194</f>
      </c>
      <c r="P198" s="28"/>
      <c r="Q198" s="29" t="str">
        <f>+'[1]RACE 2 INP'!J194</f>
        <v>3953</v>
      </c>
    </row>
    <row r="199" spans="1:17" s="24" customFormat="1" ht="15.75">
      <c r="A199" s="28">
        <v>194</v>
      </c>
      <c r="B199" s="28"/>
      <c r="C199" s="28" t="str">
        <f>+'[1]RACE 2 INP'!C195</f>
        <v>Milly</v>
      </c>
      <c r="D199" s="28"/>
      <c r="E199" s="28" t="str">
        <f>+'[1]RACE 2 INP'!D195</f>
        <v>Newton</v>
      </c>
      <c r="F199" s="28"/>
      <c r="G199" s="28" t="str">
        <f>+'[1]RACE 2 INP'!E195</f>
        <v>Heanor</v>
      </c>
      <c r="H199" s="28"/>
      <c r="I199" s="28" t="str">
        <f>+'[1]RACE 2 INP'!F195</f>
        <v>JL</v>
      </c>
      <c r="J199" s="28"/>
      <c r="K199" s="28">
        <f>COUNTIF(I$5:I199,I199)</f>
        <v>2</v>
      </c>
      <c r="L199" s="28"/>
      <c r="M199" s="28">
        <f>+'[1]RACE 2 INP'!H195</f>
        <v>30</v>
      </c>
      <c r="N199" s="28"/>
      <c r="O199" s="28">
        <f>+'[1]RACE 2 INP'!I195</f>
      </c>
      <c r="P199" s="28"/>
      <c r="Q199" s="29" t="str">
        <f>+'[1]RACE 2 INP'!J195</f>
        <v>3953</v>
      </c>
    </row>
    <row r="200" spans="1:17" s="24" customFormat="1" ht="15">
      <c r="A200" s="24">
        <v>195</v>
      </c>
      <c r="C200" s="24" t="str">
        <f>+'[1]RACE 2 INP'!C196</f>
        <v>James</v>
      </c>
      <c r="E200" s="24" t="str">
        <f>+'[1]RACE 2 INP'!D196</f>
        <v>Roper</v>
      </c>
      <c r="G200" s="24" t="str">
        <f>+'[1]RACE 2 INP'!E196</f>
        <v>Sutton</v>
      </c>
      <c r="I200" s="24" t="str">
        <f>+'[1]RACE 2 INP'!F196</f>
        <v>JM</v>
      </c>
      <c r="K200" s="24">
        <f>COUNTIF(I$5:I200,I200)</f>
        <v>2</v>
      </c>
      <c r="M200" s="24">
        <f>+'[1]RACE 2 INP'!H196</f>
      </c>
      <c r="O200" s="24">
        <f>+'[1]RACE 2 INP'!I196</f>
        <v>165</v>
      </c>
      <c r="Q200" s="25" t="str">
        <f>+'[1]RACE 2 INP'!J196</f>
        <v>39:57</v>
      </c>
    </row>
    <row r="201" spans="1:17" s="24" customFormat="1" ht="15">
      <c r="A201" s="24">
        <v>196</v>
      </c>
      <c r="C201" s="24" t="str">
        <f>+'[1]RACE 2 INP'!C197</f>
        <v>Rosemary</v>
      </c>
      <c r="E201" s="24" t="str">
        <f>+'[1]RACE 2 INP'!D197</f>
        <v>Arris</v>
      </c>
      <c r="G201" s="24" t="str">
        <f>+'[1]RACE 2 INP'!E197</f>
        <v>Belper</v>
      </c>
      <c r="I201" s="24" t="str">
        <f>+'[1]RACE 2 INP'!F197</f>
        <v>VL50</v>
      </c>
      <c r="K201" s="24">
        <f>COUNTIF(I$5:I201,I201)</f>
        <v>5</v>
      </c>
      <c r="M201" s="24">
        <f>+'[1]RACE 2 INP'!H197</f>
        <v>31</v>
      </c>
      <c r="O201" s="24">
        <f>+'[1]RACE 2 INP'!I197</f>
      </c>
      <c r="Q201" s="25" t="str">
        <f>+'[1]RACE 2 INP'!J197</f>
        <v>39:58</v>
      </c>
    </row>
    <row r="202" spans="1:17" s="24" customFormat="1" ht="15">
      <c r="A202" s="24">
        <v>197</v>
      </c>
      <c r="C202" s="24" t="str">
        <f>+'[1]RACE 2 INP'!C198</f>
        <v>Tony</v>
      </c>
      <c r="E202" s="24" t="str">
        <f>+'[1]RACE 2 INP'!D198</f>
        <v>Harper</v>
      </c>
      <c r="G202" s="24" t="str">
        <f>+'[1]RACE 2 INP'!E198</f>
        <v>Kimberley</v>
      </c>
      <c r="I202" s="24" t="str">
        <f>+'[1]RACE 2 INP'!F198</f>
        <v>VM55</v>
      </c>
      <c r="K202" s="24">
        <f>COUNTIF(I$5:I202,I202)</f>
        <v>16</v>
      </c>
      <c r="M202" s="24">
        <f>+'[1]RACE 2 INP'!H198</f>
      </c>
      <c r="O202" s="24">
        <f>+'[1]RACE 2 INP'!I198</f>
        <v>166</v>
      </c>
      <c r="Q202" s="25" t="str">
        <f>+'[1]RACE 2 INP'!J198</f>
        <v>39:59</v>
      </c>
    </row>
    <row r="203" spans="1:17" s="24" customFormat="1" ht="15">
      <c r="A203" s="24">
        <v>198</v>
      </c>
      <c r="C203" s="24" t="str">
        <f>+'[1]RACE 2 INP'!C199</f>
        <v>Beverley</v>
      </c>
      <c r="E203" s="24" t="str">
        <f>+'[1]RACE 2 INP'!D199</f>
        <v>Armstrong</v>
      </c>
      <c r="G203" s="24" t="str">
        <f>+'[1]RACE 2 INP'!E199</f>
        <v>Mansfield</v>
      </c>
      <c r="I203" s="24" t="str">
        <f>+'[1]RACE 2 INP'!F199</f>
        <v>VL40</v>
      </c>
      <c r="K203" s="24">
        <f>COUNTIF(I$5:I203,I203)</f>
        <v>4</v>
      </c>
      <c r="M203" s="24">
        <f>+'[1]RACE 2 INP'!H199</f>
        <v>32</v>
      </c>
      <c r="O203" s="24">
        <f>+'[1]RACE 2 INP'!I199</f>
      </c>
      <c r="Q203" s="25" t="str">
        <f>+'[1]RACE 2 INP'!J199</f>
        <v>39:59</v>
      </c>
    </row>
    <row r="204" spans="1:17" s="24" customFormat="1" ht="15.75">
      <c r="A204" s="28">
        <v>199</v>
      </c>
      <c r="B204" s="28"/>
      <c r="C204" s="28" t="str">
        <f>+'[1]RACE 2 INP'!C200</f>
        <v>Rita</v>
      </c>
      <c r="D204" s="28"/>
      <c r="E204" s="28" t="str">
        <f>+'[1]RACE 2 INP'!D200</f>
        <v>Fisher</v>
      </c>
      <c r="F204" s="28"/>
      <c r="G204" s="28" t="str">
        <f>+'[1]RACE 2 INP'!E200</f>
        <v>Heanor</v>
      </c>
      <c r="H204" s="28"/>
      <c r="I204" s="28" t="str">
        <f>+'[1]RACE 2 INP'!F200</f>
        <v>VL50</v>
      </c>
      <c r="J204" s="28"/>
      <c r="K204" s="28">
        <f>COUNTIF(I$5:I204,I204)</f>
        <v>6</v>
      </c>
      <c r="L204" s="28"/>
      <c r="M204" s="28">
        <f>+'[1]RACE 2 INP'!H200</f>
        <v>33</v>
      </c>
      <c r="N204" s="28"/>
      <c r="O204" s="28">
        <f>+'[1]RACE 2 INP'!I200</f>
      </c>
      <c r="P204" s="28"/>
      <c r="Q204" s="29" t="str">
        <f>+'[1]RACE 2 INP'!J200</f>
        <v>40:04</v>
      </c>
    </row>
    <row r="205" spans="1:17" s="24" customFormat="1" ht="15">
      <c r="A205" s="24">
        <v>200</v>
      </c>
      <c r="C205" s="24" t="str">
        <f>+'[1]RACE 2 INP'!C201</f>
        <v>Alex</v>
      </c>
      <c r="E205" s="24" t="str">
        <f>+'[1]RACE 2 INP'!D201</f>
        <v>Gibb </v>
      </c>
      <c r="G205" s="24" t="str">
        <f>+'[1]RACE 2 INP'!E201</f>
        <v>Kimberley</v>
      </c>
      <c r="I205" s="24" t="str">
        <f>+'[1]RACE 2 INP'!F201</f>
        <v>JM</v>
      </c>
      <c r="K205" s="24">
        <f>COUNTIF(I$5:I205,I205)</f>
        <v>3</v>
      </c>
      <c r="M205" s="24">
        <f>+'[1]RACE 2 INP'!H201</f>
      </c>
      <c r="O205" s="24">
        <f>+'[1]RACE 2 INP'!I201</f>
        <v>167</v>
      </c>
      <c r="Q205" s="25" t="str">
        <f>+'[1]RACE 2 INP'!J201</f>
        <v>40:05</v>
      </c>
    </row>
    <row r="206" spans="1:17" s="24" customFormat="1" ht="15">
      <c r="A206" s="24">
        <v>201</v>
      </c>
      <c r="C206" s="24" t="str">
        <f>+'[1]RACE 2 INP'!C202</f>
        <v>Leonard</v>
      </c>
      <c r="E206" s="24" t="str">
        <f>+'[1]RACE 2 INP'!D202</f>
        <v>Foulkes</v>
      </c>
      <c r="G206" s="24" t="str">
        <f>+'[1]RACE 2 INP'!E202</f>
        <v>Belper</v>
      </c>
      <c r="I206" s="24" t="str">
        <f>+'[1]RACE 2 INP'!F202</f>
        <v>VM45</v>
      </c>
      <c r="K206" s="24">
        <f>COUNTIF(I$5:I206,I206)</f>
        <v>17</v>
      </c>
      <c r="M206" s="24">
        <f>+'[1]RACE 2 INP'!H202</f>
      </c>
      <c r="O206" s="24">
        <f>+'[1]RACE 2 INP'!I202</f>
        <v>168</v>
      </c>
      <c r="Q206" s="25" t="str">
        <f>+'[1]RACE 2 INP'!J202</f>
        <v>40:06</v>
      </c>
    </row>
    <row r="207" spans="1:17" s="24" customFormat="1" ht="15">
      <c r="A207" s="24">
        <v>202</v>
      </c>
      <c r="C207" s="24" t="str">
        <f>+'[1]RACE 2 INP'!C203</f>
        <v>Gabrielle</v>
      </c>
      <c r="E207" s="24" t="str">
        <f>+'[1]RACE 2 INP'!D203</f>
        <v>Halverson</v>
      </c>
      <c r="G207" s="24" t="str">
        <f>+'[1]RACE 2 INP'!E203</f>
        <v>Ilkeston</v>
      </c>
      <c r="I207" s="24" t="str">
        <f>+'[1]RACE 2 INP'!F203</f>
        <v>VL45</v>
      </c>
      <c r="K207" s="24">
        <f>COUNTIF(I$5:I207,I207)</f>
        <v>4</v>
      </c>
      <c r="M207" s="24">
        <f>+'[1]RACE 2 INP'!H203</f>
        <v>34</v>
      </c>
      <c r="O207" s="24">
        <f>+'[1]RACE 2 INP'!I203</f>
      </c>
      <c r="Q207" s="25" t="str">
        <f>+'[1]RACE 2 INP'!J203</f>
        <v>40:08</v>
      </c>
    </row>
    <row r="208" spans="1:17" s="24" customFormat="1" ht="15">
      <c r="A208" s="24">
        <v>203</v>
      </c>
      <c r="C208" s="24" t="str">
        <f>+'[1]RACE 2 INP'!C204</f>
        <v>Richard</v>
      </c>
      <c r="E208" s="24" t="str">
        <f>+'[1]RACE 2 INP'!D204</f>
        <v>Bower</v>
      </c>
      <c r="G208" s="24" t="str">
        <f>+'[1]RACE 2 INP'!E204</f>
        <v>Ilkeston</v>
      </c>
      <c r="I208" s="24" t="str">
        <f>+'[1]RACE 2 INP'!F204</f>
        <v>VM50</v>
      </c>
      <c r="K208" s="24">
        <f>COUNTIF(I$5:I208,I208)</f>
        <v>24</v>
      </c>
      <c r="M208" s="24">
        <f>+'[1]RACE 2 INP'!H204</f>
      </c>
      <c r="O208" s="24">
        <f>+'[1]RACE 2 INP'!I204</f>
        <v>169</v>
      </c>
      <c r="Q208" s="25" t="str">
        <f>+'[1]RACE 2 INP'!J204</f>
        <v>40:09</v>
      </c>
    </row>
    <row r="209" spans="1:17" s="24" customFormat="1" ht="15">
      <c r="A209" s="24">
        <v>204</v>
      </c>
      <c r="C209" s="24" t="str">
        <f>+'[1]RACE 2 INP'!C205</f>
        <v>Richard</v>
      </c>
      <c r="E209" s="24" t="str">
        <f>+'[1]RACE 2 INP'!D205</f>
        <v>Thorpe</v>
      </c>
      <c r="G209" s="24" t="str">
        <f>+'[1]RACE 2 INP'!E205</f>
        <v>North Derbyshire</v>
      </c>
      <c r="I209" s="24" t="str">
        <f>+'[1]RACE 2 INP'!F205</f>
        <v>VM40</v>
      </c>
      <c r="K209" s="24">
        <f>COUNTIF(I$5:I209,I209)</f>
        <v>27</v>
      </c>
      <c r="M209" s="24">
        <f>+'[1]RACE 2 INP'!H205</f>
      </c>
      <c r="O209" s="24">
        <f>+'[1]RACE 2 INP'!I205</f>
        <v>170</v>
      </c>
      <c r="Q209" s="25" t="str">
        <f>+'[1]RACE 2 INP'!J205</f>
        <v>40:10</v>
      </c>
    </row>
    <row r="210" spans="1:17" s="24" customFormat="1" ht="15">
      <c r="A210" s="24">
        <v>205</v>
      </c>
      <c r="C210" s="24" t="str">
        <f>+'[1]RACE 2 INP'!C206</f>
        <v>Colin</v>
      </c>
      <c r="E210" s="24" t="str">
        <f>+'[1]RACE 2 INP'!D206</f>
        <v>Sinnott</v>
      </c>
      <c r="G210" s="24" t="str">
        <f>+'[1]RACE 2 INP'!E206</f>
        <v>North Derbyshire</v>
      </c>
      <c r="I210" s="24" t="str">
        <f>+'[1]RACE 2 INP'!F206</f>
        <v>VM60</v>
      </c>
      <c r="K210" s="24">
        <f>COUNTIF(I$5:I210,I210)</f>
        <v>5</v>
      </c>
      <c r="M210" s="24">
        <f>+'[1]RACE 2 INP'!H206</f>
      </c>
      <c r="O210" s="24">
        <f>+'[1]RACE 2 INP'!I206</f>
        <v>171</v>
      </c>
      <c r="Q210" s="25" t="str">
        <f>+'[1]RACE 2 INP'!J206</f>
        <v>40:11</v>
      </c>
    </row>
    <row r="211" spans="1:17" s="24" customFormat="1" ht="15">
      <c r="A211" s="24">
        <v>206</v>
      </c>
      <c r="C211" s="24" t="str">
        <f>+'[1]RACE 2 INP'!C207</f>
        <v>Paul</v>
      </c>
      <c r="E211" s="24" t="str">
        <f>+'[1]RACE 2 INP'!D207</f>
        <v>Hartshorne</v>
      </c>
      <c r="G211" s="24" t="str">
        <f>+'[1]RACE 2 INP'!E207</f>
        <v>North Derbyshire</v>
      </c>
      <c r="I211" s="24" t="str">
        <f>+'[1]RACE 2 INP'!F207</f>
        <v>VM50</v>
      </c>
      <c r="K211" s="24">
        <f>COUNTIF(I$5:I211,I211)</f>
        <v>25</v>
      </c>
      <c r="M211" s="24">
        <f>+'[1]RACE 2 INP'!H207</f>
      </c>
      <c r="O211" s="24">
        <f>+'[1]RACE 2 INP'!I207</f>
        <v>172</v>
      </c>
      <c r="Q211" s="25" t="str">
        <f>+'[1]RACE 2 INP'!J207</f>
        <v>40:12</v>
      </c>
    </row>
    <row r="212" spans="1:17" s="24" customFormat="1" ht="15">
      <c r="A212" s="24">
        <v>207</v>
      </c>
      <c r="C212" s="24" t="str">
        <f>+'[1]RACE 2 INP'!C208</f>
        <v>Michelle</v>
      </c>
      <c r="E212" s="24" t="str">
        <f>+'[1]RACE 2 INP'!D208</f>
        <v>Curran</v>
      </c>
      <c r="G212" s="24" t="str">
        <f>+'[1]RACE 2 INP'!E208</f>
        <v>Sutton</v>
      </c>
      <c r="I212" s="24" t="str">
        <f>+'[1]RACE 2 INP'!F208</f>
        <v>SL</v>
      </c>
      <c r="K212" s="24">
        <f>COUNTIF(I$5:I212,I212)</f>
        <v>15</v>
      </c>
      <c r="M212" s="24">
        <f>+'[1]RACE 2 INP'!H208</f>
        <v>35</v>
      </c>
      <c r="O212" s="24">
        <f>+'[1]RACE 2 INP'!I208</f>
      </c>
      <c r="Q212" s="25" t="str">
        <f>+'[1]RACE 2 INP'!J208</f>
        <v>40:14</v>
      </c>
    </row>
    <row r="213" spans="1:17" s="24" customFormat="1" ht="15.75">
      <c r="A213" s="28">
        <v>208</v>
      </c>
      <c r="B213" s="28"/>
      <c r="C213" s="28" t="str">
        <f>+'[1]RACE 2 INP'!C209</f>
        <v>Brett</v>
      </c>
      <c r="D213" s="28"/>
      <c r="E213" s="28" t="str">
        <f>+'[1]RACE 2 INP'!D209</f>
        <v>Beeson</v>
      </c>
      <c r="F213" s="28"/>
      <c r="G213" s="28" t="str">
        <f>+'[1]RACE 2 INP'!E209</f>
        <v>Heanor</v>
      </c>
      <c r="H213" s="28"/>
      <c r="I213" s="28" t="str">
        <f>+'[1]RACE 2 INP'!F209</f>
        <v>VM50</v>
      </c>
      <c r="J213" s="28"/>
      <c r="K213" s="28">
        <f>COUNTIF(I$5:I213,I213)</f>
        <v>26</v>
      </c>
      <c r="L213" s="28"/>
      <c r="M213" s="28">
        <f>+'[1]RACE 2 INP'!H209</f>
      </c>
      <c r="N213" s="28"/>
      <c r="O213" s="28">
        <f>+'[1]RACE 2 INP'!I209</f>
        <v>173</v>
      </c>
      <c r="P213" s="28"/>
      <c r="Q213" s="29" t="str">
        <f>+'[1]RACE 2 INP'!J209</f>
        <v>4015</v>
      </c>
    </row>
    <row r="214" spans="1:17" s="24" customFormat="1" ht="15">
      <c r="A214" s="24">
        <v>209</v>
      </c>
      <c r="C214" s="24" t="str">
        <f>+'[1]RACE 2 INP'!C210</f>
        <v>Eva</v>
      </c>
      <c r="E214" s="24" t="str">
        <f>+'[1]RACE 2 INP'!D210</f>
        <v>Moncaster</v>
      </c>
      <c r="G214" s="24" t="str">
        <f>+'[1]RACE 2 INP'!E210</f>
        <v>Wirksworth</v>
      </c>
      <c r="I214" s="24" t="str">
        <f>+'[1]RACE 2 INP'!F210</f>
        <v>SL</v>
      </c>
      <c r="K214" s="24">
        <f>COUNTIF(I$5:I214,I214)</f>
        <v>16</v>
      </c>
      <c r="M214" s="24">
        <f>+'[1]RACE 2 INP'!H210</f>
        <v>36</v>
      </c>
      <c r="O214" s="24">
        <f>+'[1]RACE 2 INP'!I210</f>
      </c>
      <c r="Q214" s="25" t="str">
        <f>+'[1]RACE 2 INP'!J210</f>
        <v>4016</v>
      </c>
    </row>
    <row r="215" spans="1:17" s="24" customFormat="1" ht="15">
      <c r="A215" s="24">
        <v>210</v>
      </c>
      <c r="C215" s="24" t="str">
        <f>+'[1]RACE 2 INP'!C211</f>
        <v>James</v>
      </c>
      <c r="E215" s="24" t="str">
        <f>+'[1]RACE 2 INP'!D211</f>
        <v>Rudzynsiki</v>
      </c>
      <c r="G215" s="24" t="str">
        <f>+'[1]RACE 2 INP'!E211</f>
        <v>Belper</v>
      </c>
      <c r="I215" s="24">
        <f>+'[1]RACE 2 INP'!F211</f>
        <v>0</v>
      </c>
      <c r="K215" s="24">
        <f>COUNTIF(I$5:I215,I215)</f>
        <v>15</v>
      </c>
      <c r="M215" s="24">
        <f>+'[1]RACE 2 INP'!H211</f>
      </c>
      <c r="O215" s="24">
        <f>+'[1]RACE 2 INP'!I211</f>
        <v>174</v>
      </c>
      <c r="Q215" s="25" t="str">
        <f>+'[1]RACE 2 INP'!J211</f>
        <v>4016</v>
      </c>
    </row>
    <row r="216" spans="1:17" s="24" customFormat="1" ht="15">
      <c r="A216" s="24">
        <v>211</v>
      </c>
      <c r="C216" s="24" t="str">
        <f>+'[1]RACE 2 INP'!C212</f>
        <v>Robert</v>
      </c>
      <c r="E216" s="24" t="str">
        <f>+'[1]RACE 2 INP'!D212</f>
        <v>Softley</v>
      </c>
      <c r="G216" s="24" t="str">
        <f>+'[1]RACE 2 INP'!E212</f>
        <v>Chesapeake</v>
      </c>
      <c r="I216" s="24" t="str">
        <f>+'[1]RACE 2 INP'!F212</f>
        <v>SM</v>
      </c>
      <c r="K216" s="24">
        <f>COUNTIF(I$5:I216,I216)</f>
        <v>64</v>
      </c>
      <c r="M216" s="24">
        <f>+'[1]RACE 2 INP'!H212</f>
      </c>
      <c r="O216" s="24">
        <f>+'[1]RACE 2 INP'!I212</f>
        <v>175</v>
      </c>
      <c r="Q216" s="25" t="str">
        <f>+'[1]RACE 2 INP'!J212</f>
        <v>40:19</v>
      </c>
    </row>
    <row r="217" spans="1:17" s="24" customFormat="1" ht="15">
      <c r="A217" s="24">
        <v>212</v>
      </c>
      <c r="C217" s="24" t="str">
        <f>+'[1]RACE 2 INP'!C213</f>
        <v>Sean</v>
      </c>
      <c r="E217" s="24" t="str">
        <f>+'[1]RACE 2 INP'!D213</f>
        <v>Johnson</v>
      </c>
      <c r="G217" s="24" t="str">
        <f>+'[1]RACE 2 INP'!E213</f>
        <v>North Derbyshire</v>
      </c>
      <c r="I217" s="24" t="e">
        <f>+'[1]RACE 2 INP'!F213</f>
        <v>#N/A</v>
      </c>
      <c r="K217" s="24">
        <f>COUNTIF(I$5:I217,I217)</f>
        <v>3</v>
      </c>
      <c r="M217" s="24">
        <f>+'[1]RACE 2 INP'!H213</f>
      </c>
      <c r="O217" s="24">
        <f>+'[1]RACE 2 INP'!I213</f>
        <v>176</v>
      </c>
      <c r="Q217" s="25" t="str">
        <f>+'[1]RACE 2 INP'!J213</f>
        <v>4021</v>
      </c>
    </row>
    <row r="218" spans="1:17" s="24" customFormat="1" ht="15">
      <c r="A218" s="24">
        <v>213</v>
      </c>
      <c r="C218" s="24" t="str">
        <f>+'[1]RACE 2 INP'!C214</f>
        <v>Charli</v>
      </c>
      <c r="E218" s="24" t="str">
        <f>+'[1]RACE 2 INP'!D214</f>
        <v>Hunt</v>
      </c>
      <c r="G218" s="24" t="str">
        <f>+'[1]RACE 2 INP'!E214</f>
        <v>Long Eaton</v>
      </c>
      <c r="I218" s="24" t="str">
        <f>+'[1]RACE 2 INP'!F214</f>
        <v>SL</v>
      </c>
      <c r="K218" s="24">
        <f>COUNTIF(I$5:I218,I218)</f>
        <v>17</v>
      </c>
      <c r="M218" s="24">
        <f>+'[1]RACE 2 INP'!H214</f>
        <v>37</v>
      </c>
      <c r="O218" s="24">
        <f>+'[1]RACE 2 INP'!I214</f>
      </c>
      <c r="Q218" s="25" t="str">
        <f>+'[1]RACE 2 INP'!J214</f>
        <v>40:25</v>
      </c>
    </row>
    <row r="219" spans="1:17" s="24" customFormat="1" ht="15">
      <c r="A219" s="24">
        <v>214</v>
      </c>
      <c r="C219" s="24" t="str">
        <f>+'[1]RACE 2 INP'!C215</f>
        <v>Ian</v>
      </c>
      <c r="E219" s="24" t="str">
        <f>+'[1]RACE 2 INP'!D215</f>
        <v>Dobb</v>
      </c>
      <c r="G219" s="24" t="str">
        <f>+'[1]RACE 2 INP'!E215</f>
        <v>Mansfield</v>
      </c>
      <c r="I219" s="24" t="str">
        <f>+'[1]RACE 2 INP'!F215</f>
        <v>VM45</v>
      </c>
      <c r="K219" s="24">
        <f>COUNTIF(I$5:I219,I219)</f>
        <v>18</v>
      </c>
      <c r="M219" s="24">
        <f>+'[1]RACE 2 INP'!H215</f>
      </c>
      <c r="O219" s="24">
        <f>+'[1]RACE 2 INP'!I215</f>
        <v>177</v>
      </c>
      <c r="Q219" s="25" t="str">
        <f>+'[1]RACE 2 INP'!J215</f>
        <v>40:37</v>
      </c>
    </row>
    <row r="220" spans="1:17" s="24" customFormat="1" ht="15">
      <c r="A220" s="24">
        <v>215</v>
      </c>
      <c r="C220" s="24" t="str">
        <f>+'[1]RACE 2 INP'!C216</f>
        <v>Stephen</v>
      </c>
      <c r="E220" s="24" t="str">
        <f>+'[1]RACE 2 INP'!D216</f>
        <v>Jenkinson</v>
      </c>
      <c r="G220" s="24" t="str">
        <f>+'[1]RACE 2 INP'!E216</f>
        <v>North Derbyshire</v>
      </c>
      <c r="I220" s="24" t="str">
        <f>+'[1]RACE 2 INP'!F216</f>
        <v>VM45</v>
      </c>
      <c r="K220" s="24">
        <f>COUNTIF(I$5:I220,I220)</f>
        <v>19</v>
      </c>
      <c r="M220" s="24">
        <f>+'[1]RACE 2 INP'!H216</f>
      </c>
      <c r="O220" s="24">
        <f>+'[1]RACE 2 INP'!I216</f>
        <v>178</v>
      </c>
      <c r="Q220" s="25" t="str">
        <f>+'[1]RACE 2 INP'!J216</f>
        <v>4039</v>
      </c>
    </row>
    <row r="221" spans="1:17" s="24" customFormat="1" ht="15">
      <c r="A221" s="24">
        <v>216</v>
      </c>
      <c r="C221" s="24" t="str">
        <f>+'[1]RACE 2 INP'!C217</f>
        <v>Catherine</v>
      </c>
      <c r="E221" s="24" t="str">
        <f>+'[1]RACE 2 INP'!D217</f>
        <v>Hough</v>
      </c>
      <c r="G221" s="24" t="str">
        <f>+'[1]RACE 2 INP'!E217</f>
        <v>Mansfield</v>
      </c>
      <c r="I221" s="24" t="str">
        <f>+'[1]RACE 2 INP'!F217</f>
        <v>SL</v>
      </c>
      <c r="K221" s="24">
        <f>COUNTIF(I$5:I221,I221)</f>
        <v>18</v>
      </c>
      <c r="M221" s="24">
        <f>+'[1]RACE 2 INP'!H217</f>
        <v>38</v>
      </c>
      <c r="O221" s="24">
        <f>+'[1]RACE 2 INP'!I217</f>
      </c>
      <c r="Q221" s="25" t="str">
        <f>+'[1]RACE 2 INP'!J217</f>
        <v>4040</v>
      </c>
    </row>
    <row r="222" spans="1:17" s="24" customFormat="1" ht="15">
      <c r="A222" s="24">
        <v>217</v>
      </c>
      <c r="C222" s="24" t="str">
        <f>+'[1]RACE 2 INP'!C218</f>
        <v>Sharon</v>
      </c>
      <c r="E222" s="24" t="str">
        <f>+'[1]RACE 2 INP'!D218</f>
        <v>Armitage</v>
      </c>
      <c r="G222" s="24" t="str">
        <f>+'[1]RACE 2 INP'!E218</f>
        <v>Mansfield</v>
      </c>
      <c r="I222" s="24" t="str">
        <f>+'[1]RACE 2 INP'!F218</f>
        <v>VL40</v>
      </c>
      <c r="K222" s="24">
        <f>COUNTIF(I$5:I222,I222)</f>
        <v>5</v>
      </c>
      <c r="M222" s="24">
        <f>+'[1]RACE 2 INP'!H218</f>
        <v>39</v>
      </c>
      <c r="O222" s="24">
        <f>+'[1]RACE 2 INP'!I218</f>
      </c>
      <c r="Q222" s="25" t="str">
        <f>+'[1]RACE 2 INP'!J218</f>
        <v>40:50</v>
      </c>
    </row>
    <row r="223" spans="1:17" s="24" customFormat="1" ht="15">
      <c r="A223" s="24">
        <v>218</v>
      </c>
      <c r="C223" s="24" t="str">
        <f>+'[1]RACE 2 INP'!C219</f>
        <v>Dave</v>
      </c>
      <c r="E223" s="24" t="str">
        <f>+'[1]RACE 2 INP'!D219</f>
        <v>Rose</v>
      </c>
      <c r="G223" s="24" t="str">
        <f>+'[1]RACE 2 INP'!E219</f>
        <v>Mansfield</v>
      </c>
      <c r="I223" s="24" t="str">
        <f>+'[1]RACE 2 INP'!F219</f>
        <v>VM60</v>
      </c>
      <c r="K223" s="24">
        <f>COUNTIF(I$5:I223,I223)</f>
        <v>6</v>
      </c>
      <c r="M223" s="24">
        <f>+'[1]RACE 2 INP'!H219</f>
      </c>
      <c r="O223" s="24">
        <f>+'[1]RACE 2 INP'!I219</f>
        <v>179</v>
      </c>
      <c r="Q223" s="25" t="str">
        <f>+'[1]RACE 2 INP'!J219</f>
        <v>4052</v>
      </c>
    </row>
    <row r="224" spans="1:17" s="24" customFormat="1" ht="15">
      <c r="A224" s="24">
        <v>219</v>
      </c>
      <c r="C224" s="24" t="str">
        <f>+'[1]RACE 2 INP'!C220</f>
        <v>Chris</v>
      </c>
      <c r="E224" s="24" t="str">
        <f>+'[1]RACE 2 INP'!D220</f>
        <v>Wright</v>
      </c>
      <c r="G224" s="24" t="str">
        <f>+'[1]RACE 2 INP'!E220</f>
        <v>North Derbyshire</v>
      </c>
      <c r="I224" s="24" t="str">
        <f>+'[1]RACE 2 INP'!F220</f>
        <v>SM</v>
      </c>
      <c r="K224" s="24">
        <f>COUNTIF(I$5:I224,I224)</f>
        <v>65</v>
      </c>
      <c r="M224" s="24">
        <f>+'[1]RACE 2 INP'!H220</f>
      </c>
      <c r="O224" s="24">
        <f>+'[1]RACE 2 INP'!I220</f>
        <v>180</v>
      </c>
      <c r="Q224" s="25" t="str">
        <f>+'[1]RACE 2 INP'!J220</f>
        <v>40:53</v>
      </c>
    </row>
    <row r="225" spans="1:17" s="24" customFormat="1" ht="15">
      <c r="A225" s="24">
        <v>220</v>
      </c>
      <c r="C225" s="24" t="str">
        <f>+'[1]RACE 2 INP'!C221</f>
        <v>David</v>
      </c>
      <c r="E225" s="24" t="str">
        <f>+'[1]RACE 2 INP'!D221</f>
        <v>Hicken</v>
      </c>
      <c r="G225" s="24" t="str">
        <f>+'[1]RACE 2 INP'!E221</f>
        <v>North Derbyshire</v>
      </c>
      <c r="I225" s="24" t="str">
        <f>+'[1]RACE 2 INP'!F221</f>
        <v>VM55</v>
      </c>
      <c r="K225" s="24">
        <f>COUNTIF(I$5:I225,I225)</f>
        <v>17</v>
      </c>
      <c r="M225" s="24">
        <f>+'[1]RACE 2 INP'!H221</f>
      </c>
      <c r="O225" s="24">
        <f>+'[1]RACE 2 INP'!I221</f>
        <v>181</v>
      </c>
      <c r="Q225" s="25" t="str">
        <f>+'[1]RACE 2 INP'!J221</f>
        <v>40:56</v>
      </c>
    </row>
    <row r="226" spans="1:17" s="24" customFormat="1" ht="15">
      <c r="A226" s="24">
        <v>221</v>
      </c>
      <c r="C226" s="24" t="str">
        <f>+'[1]RACE 2 INP'!C222</f>
        <v>Fiona</v>
      </c>
      <c r="E226" s="24" t="str">
        <f>+'[1]RACE 2 INP'!D222</f>
        <v>Duroe</v>
      </c>
      <c r="G226" s="24" t="str">
        <f>+'[1]RACE 2 INP'!E222</f>
        <v>North Derbyshire</v>
      </c>
      <c r="I226" s="24" t="str">
        <f>+'[1]RACE 2 INP'!F222</f>
        <v>VL50</v>
      </c>
      <c r="K226" s="24">
        <f>COUNTIF(I$5:I226,I226)</f>
        <v>7</v>
      </c>
      <c r="M226" s="24">
        <f>+'[1]RACE 2 INP'!H222</f>
        <v>40</v>
      </c>
      <c r="O226" s="24">
        <f>+'[1]RACE 2 INP'!I222</f>
      </c>
      <c r="Q226" s="25" t="str">
        <f>+'[1]RACE 2 INP'!J222</f>
        <v>41:02</v>
      </c>
    </row>
    <row r="227" spans="1:17" s="24" customFormat="1" ht="15">
      <c r="A227" s="24">
        <v>222</v>
      </c>
      <c r="C227" s="24" t="str">
        <f>+'[1]RACE 2 INP'!C223</f>
        <v>John</v>
      </c>
      <c r="E227" s="24" t="str">
        <f>+'[1]RACE 2 INP'!D223</f>
        <v>Ashover</v>
      </c>
      <c r="G227" s="24" t="str">
        <f>+'[1]RACE 2 INP'!E223</f>
        <v>North Derbyshire</v>
      </c>
      <c r="I227" s="24" t="str">
        <f>+'[1]RACE 2 INP'!F223</f>
        <v>VM50</v>
      </c>
      <c r="K227" s="24">
        <f>COUNTIF(I$5:I227,I227)</f>
        <v>27</v>
      </c>
      <c r="M227" s="24">
        <f>+'[1]RACE 2 INP'!H223</f>
      </c>
      <c r="O227" s="24">
        <f>+'[1]RACE 2 INP'!I223</f>
        <v>182</v>
      </c>
      <c r="Q227" s="25" t="str">
        <f>+'[1]RACE 2 INP'!J223</f>
        <v>41:04</v>
      </c>
    </row>
    <row r="228" spans="1:17" s="24" customFormat="1" ht="15">
      <c r="A228" s="24">
        <v>223</v>
      </c>
      <c r="C228" s="24" t="str">
        <f>+'[1]RACE 2 INP'!C224</f>
        <v>Jason </v>
      </c>
      <c r="E228" s="24" t="str">
        <f>+'[1]RACE 2 INP'!D224</f>
        <v>Riley</v>
      </c>
      <c r="G228" s="24" t="str">
        <f>+'[1]RACE 2 INP'!E224</f>
        <v>Kimberley</v>
      </c>
      <c r="I228" s="24" t="str">
        <f>+'[1]RACE 2 INP'!F224</f>
        <v>VM40</v>
      </c>
      <c r="K228" s="24">
        <f>COUNTIF(I$5:I228,I228)</f>
        <v>28</v>
      </c>
      <c r="M228" s="24">
        <f>+'[1]RACE 2 INP'!H224</f>
      </c>
      <c r="O228" s="24">
        <f>+'[1]RACE 2 INP'!I224</f>
        <v>183</v>
      </c>
      <c r="Q228" s="25" t="str">
        <f>+'[1]RACE 2 INP'!J224</f>
        <v>41:11</v>
      </c>
    </row>
    <row r="229" spans="1:17" s="24" customFormat="1" ht="15">
      <c r="A229" s="24">
        <v>224</v>
      </c>
      <c r="C229" s="24" t="str">
        <f>+'[1]RACE 2 INP'!C225</f>
        <v>Mike</v>
      </c>
      <c r="E229" s="24" t="str">
        <f>+'[1]RACE 2 INP'!D225</f>
        <v>Corrigan</v>
      </c>
      <c r="G229" s="24" t="str">
        <f>+'[1]RACE 2 INP'!E225</f>
        <v>Ripley</v>
      </c>
      <c r="I229" s="24" t="str">
        <f>+'[1]RACE 2 INP'!F225</f>
        <v>VM50</v>
      </c>
      <c r="K229" s="24">
        <f>COUNTIF(I$5:I229,I229)</f>
        <v>28</v>
      </c>
      <c r="M229" s="24">
        <f>+'[1]RACE 2 INP'!H225</f>
      </c>
      <c r="O229" s="24">
        <f>+'[1]RACE 2 INP'!I225</f>
        <v>184</v>
      </c>
      <c r="Q229" s="25" t="str">
        <f>+'[1]RACE 2 INP'!J225</f>
        <v>41:16</v>
      </c>
    </row>
    <row r="230" spans="1:17" s="24" customFormat="1" ht="15">
      <c r="A230" s="24">
        <v>225</v>
      </c>
      <c r="C230" s="24" t="str">
        <f>+'[1]RACE 2 INP'!C226</f>
        <v>Rachel</v>
      </c>
      <c r="E230" s="24" t="str">
        <f>+'[1]RACE 2 INP'!D226</f>
        <v>Argent</v>
      </c>
      <c r="G230" s="24" t="str">
        <f>+'[1]RACE 2 INP'!E226</f>
        <v>Long Eaton</v>
      </c>
      <c r="I230" s="24" t="str">
        <f>+'[1]RACE 2 INP'!F226</f>
        <v>SL</v>
      </c>
      <c r="K230" s="24">
        <f>COUNTIF(I$5:I230,I230)</f>
        <v>19</v>
      </c>
      <c r="M230" s="24">
        <f>+'[1]RACE 2 INP'!H226</f>
        <v>41</v>
      </c>
      <c r="O230" s="24">
        <f>+'[1]RACE 2 INP'!I226</f>
      </c>
      <c r="Q230" s="25" t="str">
        <f>+'[1]RACE 2 INP'!J226</f>
        <v>4117</v>
      </c>
    </row>
    <row r="231" spans="1:17" s="24" customFormat="1" ht="15">
      <c r="A231" s="24">
        <v>226</v>
      </c>
      <c r="C231" s="24" t="str">
        <f>+'[1]RACE 2 INP'!C227</f>
        <v>Catherine</v>
      </c>
      <c r="E231" s="24" t="str">
        <f>+'[1]RACE 2 INP'!D227</f>
        <v>Hughes</v>
      </c>
      <c r="G231" s="24" t="str">
        <f>+'[1]RACE 2 INP'!E227</f>
        <v>Ilkeston</v>
      </c>
      <c r="I231" s="24" t="str">
        <f>+'[1]RACE 2 INP'!F227</f>
        <v>VL45</v>
      </c>
      <c r="K231" s="24">
        <f>COUNTIF(I$5:I231,I231)</f>
        <v>5</v>
      </c>
      <c r="M231" s="24">
        <f>+'[1]RACE 2 INP'!H227</f>
        <v>42</v>
      </c>
      <c r="O231" s="24">
        <f>+'[1]RACE 2 INP'!I227</f>
      </c>
      <c r="Q231" s="25" t="str">
        <f>+'[1]RACE 2 INP'!J227</f>
        <v>41:25</v>
      </c>
    </row>
    <row r="232" spans="1:17" s="24" customFormat="1" ht="15">
      <c r="A232" s="24">
        <v>227</v>
      </c>
      <c r="C232" s="24" t="str">
        <f>+'[1]RACE 2 INP'!C228</f>
        <v>Steph</v>
      </c>
      <c r="E232" s="24" t="str">
        <f>+'[1]RACE 2 INP'!D228</f>
        <v>Hallows</v>
      </c>
      <c r="G232" s="24" t="str">
        <f>+'[1]RACE 2 INP'!E228</f>
        <v>Wirksworth</v>
      </c>
      <c r="I232" s="24" t="str">
        <f>+'[1]RACE 2 INP'!F228</f>
        <v>SL</v>
      </c>
      <c r="K232" s="24">
        <f>COUNTIF(I$5:I232,I232)</f>
        <v>20</v>
      </c>
      <c r="M232" s="24">
        <f>+'[1]RACE 2 INP'!H228</f>
        <v>43</v>
      </c>
      <c r="O232" s="24">
        <f>+'[1]RACE 2 INP'!I228</f>
      </c>
      <c r="Q232" s="25" t="str">
        <f>+'[1]RACE 2 INP'!J228</f>
        <v>4134</v>
      </c>
    </row>
    <row r="233" spans="1:17" s="24" customFormat="1" ht="15">
      <c r="A233" s="24">
        <v>228</v>
      </c>
      <c r="C233" s="24" t="str">
        <f>+'[1]RACE 2 INP'!C229</f>
        <v>Leanne</v>
      </c>
      <c r="E233" s="24" t="str">
        <f>+'[1]RACE 2 INP'!D229</f>
        <v>Smith</v>
      </c>
      <c r="G233" s="24" t="str">
        <f>+'[1]RACE 2 INP'!E229</f>
        <v>Long Eaton</v>
      </c>
      <c r="I233" s="24">
        <f>+'[1]RACE 2 INP'!F229</f>
        <v>0</v>
      </c>
      <c r="K233" s="24">
        <f>COUNTIF(I$5:I233,I233)</f>
        <v>16</v>
      </c>
      <c r="M233" s="24">
        <f>+'[1]RACE 2 INP'!H229</f>
        <v>44</v>
      </c>
      <c r="O233" s="24">
        <f>+'[1]RACE 2 INP'!I229</f>
      </c>
      <c r="Q233" s="25" t="str">
        <f>+'[1]RACE 2 INP'!J229</f>
        <v>4135</v>
      </c>
    </row>
    <row r="234" spans="1:17" s="24" customFormat="1" ht="15">
      <c r="A234" s="24">
        <v>229</v>
      </c>
      <c r="C234" s="24" t="str">
        <f>+'[1]RACE 2 INP'!C230</f>
        <v>Susan</v>
      </c>
      <c r="E234" s="24" t="str">
        <f>+'[1]RACE 2 INP'!D230</f>
        <v>Bellingham</v>
      </c>
      <c r="G234" s="24" t="str">
        <f>+'[1]RACE 2 INP'!E230</f>
        <v>Mansfield</v>
      </c>
      <c r="I234" s="24" t="str">
        <f>+'[1]RACE 2 INP'!F230</f>
        <v>VL55</v>
      </c>
      <c r="K234" s="24">
        <f>COUNTIF(I$5:I234,I234)</f>
        <v>2</v>
      </c>
      <c r="M234" s="24">
        <f>+'[1]RACE 2 INP'!H230</f>
        <v>45</v>
      </c>
      <c r="O234" s="24">
        <f>+'[1]RACE 2 INP'!I230</f>
      </c>
      <c r="Q234" s="25" t="str">
        <f>+'[1]RACE 2 INP'!J230</f>
        <v>4140</v>
      </c>
    </row>
    <row r="235" spans="1:17" s="24" customFormat="1" ht="15.75">
      <c r="A235" s="28">
        <v>230</v>
      </c>
      <c r="B235" s="28"/>
      <c r="C235" s="28" t="str">
        <f>+'[1]RACE 2 INP'!C231</f>
        <v>Jo</v>
      </c>
      <c r="D235" s="28"/>
      <c r="E235" s="28" t="str">
        <f>+'[1]RACE 2 INP'!D231</f>
        <v>Potter</v>
      </c>
      <c r="F235" s="28"/>
      <c r="G235" s="28" t="str">
        <f>+'[1]RACE 2 INP'!E231</f>
        <v>Heanor</v>
      </c>
      <c r="H235" s="28"/>
      <c r="I235" s="28" t="str">
        <f>+'[1]RACE 2 INP'!F231</f>
        <v>VL45</v>
      </c>
      <c r="J235" s="28"/>
      <c r="K235" s="28">
        <f>COUNTIF(I$5:I235,I235)</f>
        <v>6</v>
      </c>
      <c r="L235" s="28"/>
      <c r="M235" s="28">
        <f>+'[1]RACE 2 INP'!H231</f>
        <v>46</v>
      </c>
      <c r="N235" s="28"/>
      <c r="O235" s="28">
        <f>+'[1]RACE 2 INP'!I231</f>
      </c>
      <c r="P235" s="28"/>
      <c r="Q235" s="29" t="str">
        <f>+'[1]RACE 2 INP'!J231</f>
        <v>4144</v>
      </c>
    </row>
    <row r="236" spans="1:17" s="24" customFormat="1" ht="15.75">
      <c r="A236" s="28">
        <v>231</v>
      </c>
      <c r="B236" s="28"/>
      <c r="C236" s="28" t="str">
        <f>+'[1]RACE 2 INP'!C232</f>
        <v>Lizzie</v>
      </c>
      <c r="D236" s="28"/>
      <c r="E236" s="28" t="str">
        <f>+'[1]RACE 2 INP'!D232</f>
        <v>Poole</v>
      </c>
      <c r="F236" s="28"/>
      <c r="G236" s="28" t="str">
        <f>+'[1]RACE 2 INP'!E232</f>
        <v>Heanor</v>
      </c>
      <c r="H236" s="28"/>
      <c r="I236" s="28" t="str">
        <f>+'[1]RACE 2 INP'!F232</f>
        <v>VL40</v>
      </c>
      <c r="J236" s="28"/>
      <c r="K236" s="28">
        <f>COUNTIF(I$5:I236,I236)</f>
        <v>6</v>
      </c>
      <c r="L236" s="28"/>
      <c r="M236" s="28">
        <f>+'[1]RACE 2 INP'!H232</f>
        <v>47</v>
      </c>
      <c r="N236" s="28"/>
      <c r="O236" s="28">
        <f>+'[1]RACE 2 INP'!I232</f>
      </c>
      <c r="P236" s="28"/>
      <c r="Q236" s="29" t="str">
        <f>+'[1]RACE 2 INP'!J232</f>
        <v>41:44</v>
      </c>
    </row>
    <row r="237" spans="1:17" s="24" customFormat="1" ht="15">
      <c r="A237" s="24">
        <v>232</v>
      </c>
      <c r="C237" s="24" t="str">
        <f>+'[1]RACE 2 INP'!C233</f>
        <v>Maggi</v>
      </c>
      <c r="E237" s="24" t="str">
        <f>+'[1]RACE 2 INP'!D233</f>
        <v>Tebrake</v>
      </c>
      <c r="G237" s="24" t="str">
        <f>+'[1]RACE 2 INP'!E233</f>
        <v>Long Eaton</v>
      </c>
      <c r="I237" s="24">
        <f>+'[1]RACE 2 INP'!F233</f>
        <v>0</v>
      </c>
      <c r="K237" s="24">
        <f>COUNTIF(I$5:I237,I237)</f>
        <v>17</v>
      </c>
      <c r="M237" s="24">
        <f>+'[1]RACE 2 INP'!H233</f>
        <v>48</v>
      </c>
      <c r="O237" s="24">
        <f>+'[1]RACE 2 INP'!I233</f>
      </c>
      <c r="Q237" s="25" t="str">
        <f>+'[1]RACE 2 INP'!J233</f>
        <v>4146</v>
      </c>
    </row>
    <row r="238" spans="1:17" s="24" customFormat="1" ht="15">
      <c r="A238" s="24">
        <v>233</v>
      </c>
      <c r="C238" s="24" t="str">
        <f>+'[1]RACE 2 INP'!C234</f>
        <v>Tom</v>
      </c>
      <c r="E238" s="24" t="str">
        <f>+'[1]RACE 2 INP'!D234</f>
        <v>Vardy</v>
      </c>
      <c r="G238" s="24" t="str">
        <f>+'[1]RACE 2 INP'!E234</f>
        <v>Sutton</v>
      </c>
      <c r="I238" s="24" t="str">
        <f>+'[1]RACE 2 INP'!F234</f>
        <v>SM</v>
      </c>
      <c r="K238" s="24">
        <f>COUNTIF(I$5:I238,I238)</f>
        <v>66</v>
      </c>
      <c r="M238" s="24">
        <f>+'[1]RACE 2 INP'!H234</f>
      </c>
      <c r="O238" s="24">
        <f>+'[1]RACE 2 INP'!I234</f>
        <v>185</v>
      </c>
      <c r="Q238" s="25" t="str">
        <f>+'[1]RACE 2 INP'!J234</f>
        <v>4147</v>
      </c>
    </row>
    <row r="239" spans="1:17" s="24" customFormat="1" ht="15">
      <c r="A239" s="24">
        <v>234</v>
      </c>
      <c r="C239" s="24" t="str">
        <f>+'[1]RACE 2 INP'!C235</f>
        <v>Bill</v>
      </c>
      <c r="E239" s="24" t="str">
        <f>+'[1]RACE 2 INP'!D235</f>
        <v>Powys</v>
      </c>
      <c r="G239" s="24" t="str">
        <f>+'[1]RACE 2 INP'!E235</f>
        <v>Ripley</v>
      </c>
      <c r="I239" s="24" t="e">
        <f>+'[1]RACE 2 INP'!F235</f>
        <v>#N/A</v>
      </c>
      <c r="K239" s="24">
        <f>COUNTIF(I$5:I239,I239)</f>
        <v>4</v>
      </c>
      <c r="M239" s="24">
        <f>+'[1]RACE 2 INP'!H235</f>
      </c>
      <c r="O239" s="24">
        <f>+'[1]RACE 2 INP'!I235</f>
        <v>186</v>
      </c>
      <c r="Q239" s="25" t="str">
        <f>+'[1]RACE 2 INP'!J235</f>
        <v>4148</v>
      </c>
    </row>
    <row r="240" spans="1:17" s="24" customFormat="1" ht="15">
      <c r="A240" s="24">
        <v>235</v>
      </c>
      <c r="C240" s="24" t="str">
        <f>+'[1]RACE 2 INP'!C236</f>
        <v>Rachell</v>
      </c>
      <c r="E240" s="24" t="str">
        <f>+'[1]RACE 2 INP'!D236</f>
        <v>Clark</v>
      </c>
      <c r="G240" s="24" t="str">
        <f>+'[1]RACE 2 INP'!E236</f>
        <v>Belper</v>
      </c>
      <c r="I240" s="24">
        <f>+'[1]RACE 2 INP'!F236</f>
        <v>0</v>
      </c>
      <c r="K240" s="24">
        <f>COUNTIF(I$5:I240,I240)</f>
        <v>18</v>
      </c>
      <c r="M240" s="24">
        <f>+'[1]RACE 2 INP'!H236</f>
        <v>49</v>
      </c>
      <c r="O240" s="24">
        <f>+'[1]RACE 2 INP'!I236</f>
      </c>
      <c r="Q240" s="25" t="str">
        <f>+'[1]RACE 2 INP'!J236</f>
        <v>4149</v>
      </c>
    </row>
    <row r="241" spans="1:17" s="24" customFormat="1" ht="15">
      <c r="A241" s="24">
        <v>236</v>
      </c>
      <c r="C241" s="24" t="str">
        <f>+'[1]RACE 2 INP'!C237</f>
        <v>Wendy</v>
      </c>
      <c r="E241" s="24" t="str">
        <f>+'[1]RACE 2 INP'!D237</f>
        <v>Ray </v>
      </c>
      <c r="G241" s="24" t="str">
        <f>+'[1]RACE 2 INP'!E237</f>
        <v>Long Eaton</v>
      </c>
      <c r="I241" s="24" t="e">
        <f>+'[1]RACE 2 INP'!F237</f>
        <v>#N/A</v>
      </c>
      <c r="K241" s="24">
        <f>COUNTIF(I$5:I241,I241)</f>
        <v>5</v>
      </c>
      <c r="M241" s="24">
        <f>+'[1]RACE 2 INP'!H237</f>
        <v>50</v>
      </c>
      <c r="O241" s="24">
        <f>+'[1]RACE 2 INP'!I237</f>
      </c>
      <c r="Q241" s="25" t="str">
        <f>+'[1]RACE 2 INP'!J237</f>
        <v>4152</v>
      </c>
    </row>
    <row r="242" spans="1:17" s="24" customFormat="1" ht="15">
      <c r="A242" s="24">
        <v>237</v>
      </c>
      <c r="C242" s="24" t="str">
        <f>+'[1]RACE 2 INP'!C238</f>
        <v>Cathy</v>
      </c>
      <c r="E242" s="24" t="str">
        <f>+'[1]RACE 2 INP'!D238</f>
        <v>Cresswell</v>
      </c>
      <c r="G242" s="24" t="str">
        <f>+'[1]RACE 2 INP'!E238</f>
        <v>Ripley</v>
      </c>
      <c r="I242" s="24" t="str">
        <f>+'[1]RACE 2 INP'!F238</f>
        <v>VL40</v>
      </c>
      <c r="K242" s="24">
        <f>COUNTIF(I$5:I242,I242)</f>
        <v>7</v>
      </c>
      <c r="M242" s="24">
        <f>+'[1]RACE 2 INP'!H238</f>
        <v>51</v>
      </c>
      <c r="O242" s="24">
        <f>+'[1]RACE 2 INP'!I238</f>
      </c>
      <c r="Q242" s="25" t="str">
        <f>+'[1]RACE 2 INP'!J238</f>
        <v>42:06</v>
      </c>
    </row>
    <row r="243" spans="1:17" s="24" customFormat="1" ht="15">
      <c r="A243" s="24">
        <v>238</v>
      </c>
      <c r="C243" s="24" t="str">
        <f>+'[1]RACE 2 INP'!C239</f>
        <v>Karl</v>
      </c>
      <c r="E243" s="24" t="str">
        <f>+'[1]RACE 2 INP'!D239</f>
        <v>Tietz</v>
      </c>
      <c r="G243" s="24" t="str">
        <f>+'[1]RACE 2 INP'!E239</f>
        <v>Ripley</v>
      </c>
      <c r="I243" s="24" t="str">
        <f>+'[1]RACE 2 INP'!F239</f>
        <v>VM55</v>
      </c>
      <c r="K243" s="24">
        <f>COUNTIF(I$5:I243,I243)</f>
        <v>18</v>
      </c>
      <c r="M243" s="24">
        <f>+'[1]RACE 2 INP'!H239</f>
      </c>
      <c r="O243" s="24">
        <f>+'[1]RACE 2 INP'!I239</f>
        <v>187</v>
      </c>
      <c r="Q243" s="25" t="str">
        <f>+'[1]RACE 2 INP'!J239</f>
        <v>42:07</v>
      </c>
    </row>
    <row r="244" spans="1:17" s="24" customFormat="1" ht="15">
      <c r="A244" s="24">
        <v>239</v>
      </c>
      <c r="C244" s="24" t="str">
        <f>+'[1]RACE 2 INP'!C240</f>
        <v>Dan</v>
      </c>
      <c r="E244" s="24" t="str">
        <f>+'[1]RACE 2 INP'!D240</f>
        <v>Gooch</v>
      </c>
      <c r="G244" s="24" t="str">
        <f>+'[1]RACE 2 INP'!E240</f>
        <v>Kimberley</v>
      </c>
      <c r="I244" s="24" t="str">
        <f>+'[1]RACE 2 INP'!F240</f>
        <v>SM</v>
      </c>
      <c r="K244" s="24">
        <f>COUNTIF(I$5:I244,I244)</f>
        <v>67</v>
      </c>
      <c r="M244" s="24">
        <f>+'[1]RACE 2 INP'!H240</f>
      </c>
      <c r="O244" s="24">
        <f>+'[1]RACE 2 INP'!I240</f>
        <v>188</v>
      </c>
      <c r="Q244" s="25" t="str">
        <f>+'[1]RACE 2 INP'!J240</f>
        <v>42:08</v>
      </c>
    </row>
    <row r="245" spans="1:17" s="24" customFormat="1" ht="15">
      <c r="A245" s="24">
        <v>240</v>
      </c>
      <c r="C245" s="24" t="str">
        <f>+'[1]RACE 2 INP'!C241</f>
        <v>Alastair</v>
      </c>
      <c r="E245" s="24" t="str">
        <f>+'[1]RACE 2 INP'!D241</f>
        <v>McGeoch</v>
      </c>
      <c r="G245" s="24" t="str">
        <f>+'[1]RACE 2 INP'!E241</f>
        <v>North Derbyshire</v>
      </c>
      <c r="I245" s="24" t="str">
        <f>+'[1]RACE 2 INP'!F241</f>
        <v>SM</v>
      </c>
      <c r="K245" s="24">
        <f>COUNTIF(I$5:I245,I245)</f>
        <v>68</v>
      </c>
      <c r="M245" s="24">
        <f>+'[1]RACE 2 INP'!H241</f>
      </c>
      <c r="O245" s="24">
        <f>+'[1]RACE 2 INP'!I241</f>
        <v>189</v>
      </c>
      <c r="Q245" s="25" t="str">
        <f>+'[1]RACE 2 INP'!J241</f>
        <v>42:11</v>
      </c>
    </row>
    <row r="246" spans="1:17" s="24" customFormat="1" ht="15">
      <c r="A246" s="24">
        <v>241</v>
      </c>
      <c r="C246" s="24" t="str">
        <f>+'[1]RACE 2 INP'!C242</f>
        <v>Gary</v>
      </c>
      <c r="E246" s="24" t="str">
        <f>+'[1]RACE 2 INP'!D242</f>
        <v>Bates</v>
      </c>
      <c r="G246" s="24" t="str">
        <f>+'[1]RACE 2 INP'!E242</f>
        <v>North Derbyshire</v>
      </c>
      <c r="I246" s="24" t="str">
        <f>+'[1]RACE 2 INP'!F242</f>
        <v>VM40</v>
      </c>
      <c r="K246" s="24">
        <f>COUNTIF(I$5:I246,I246)</f>
        <v>29</v>
      </c>
      <c r="M246" s="24">
        <f>+'[1]RACE 2 INP'!H242</f>
      </c>
      <c r="O246" s="24">
        <f>+'[1]RACE 2 INP'!I242</f>
        <v>190</v>
      </c>
      <c r="Q246" s="25" t="str">
        <f>+'[1]RACE 2 INP'!J242</f>
        <v>42:12</v>
      </c>
    </row>
    <row r="247" spans="1:17" s="24" customFormat="1" ht="15">
      <c r="A247" s="24">
        <v>242</v>
      </c>
      <c r="C247" s="24" t="str">
        <f>+'[1]RACE 2 INP'!C243</f>
        <v>Melanie</v>
      </c>
      <c r="E247" s="24" t="str">
        <f>+'[1]RACE 2 INP'!D243</f>
        <v>Taylor </v>
      </c>
      <c r="G247" s="24" t="str">
        <f>+'[1]RACE 2 INP'!E243</f>
        <v>Long Eaton</v>
      </c>
      <c r="I247" s="24" t="str">
        <f>+'[1]RACE 2 INP'!F243</f>
        <v>SL</v>
      </c>
      <c r="K247" s="24">
        <f>COUNTIF(I$5:I247,I247)</f>
        <v>21</v>
      </c>
      <c r="M247" s="24">
        <f>+'[1]RACE 2 INP'!H243</f>
        <v>52</v>
      </c>
      <c r="O247" s="24">
        <f>+'[1]RACE 2 INP'!I243</f>
      </c>
      <c r="Q247" s="25" t="str">
        <f>+'[1]RACE 2 INP'!J243</f>
        <v>42:14</v>
      </c>
    </row>
    <row r="248" spans="1:17" s="24" customFormat="1" ht="15">
      <c r="A248" s="24">
        <v>243</v>
      </c>
      <c r="C248" s="24" t="str">
        <f>+'[1]RACE 2 INP'!C244</f>
        <v>Natalie</v>
      </c>
      <c r="E248" s="24" t="str">
        <f>+'[1]RACE 2 INP'!D244</f>
        <v>Lebeter</v>
      </c>
      <c r="G248" s="24" t="str">
        <f>+'[1]RACE 2 INP'!E244</f>
        <v>Ilkeston</v>
      </c>
      <c r="I248" s="24" t="str">
        <f>+'[1]RACE 2 INP'!F244</f>
        <v>SL</v>
      </c>
      <c r="K248" s="24">
        <f>COUNTIF(I$5:I248,I248)</f>
        <v>22</v>
      </c>
      <c r="M248" s="24">
        <f>+'[1]RACE 2 INP'!H244</f>
        <v>53</v>
      </c>
      <c r="O248" s="24">
        <f>+'[1]RACE 2 INP'!I244</f>
      </c>
      <c r="Q248" s="25" t="str">
        <f>+'[1]RACE 2 INP'!J244</f>
        <v>4214</v>
      </c>
    </row>
    <row r="249" spans="1:17" s="24" customFormat="1" ht="15">
      <c r="A249" s="24">
        <v>244</v>
      </c>
      <c r="C249" s="24" t="str">
        <f>+'[1]RACE 2 INP'!C245</f>
        <v>Lorraine</v>
      </c>
      <c r="E249" s="24" t="str">
        <f>+'[1]RACE 2 INP'!D245</f>
        <v>Watt</v>
      </c>
      <c r="G249" s="24" t="str">
        <f>+'[1]RACE 2 INP'!E245</f>
        <v>North Derbyshire</v>
      </c>
      <c r="I249" s="24" t="str">
        <f>+'[1]RACE 2 INP'!F245</f>
        <v>VL45</v>
      </c>
      <c r="K249" s="24">
        <f>COUNTIF(I$5:I249,I249)</f>
        <v>7</v>
      </c>
      <c r="M249" s="24">
        <f>+'[1]RACE 2 INP'!H245</f>
        <v>54</v>
      </c>
      <c r="O249" s="24">
        <f>+'[1]RACE 2 INP'!I245</f>
      </c>
      <c r="Q249" s="25" t="str">
        <f>+'[1]RACE 2 INP'!J245</f>
        <v>42:27</v>
      </c>
    </row>
    <row r="250" spans="1:17" s="24" customFormat="1" ht="15">
      <c r="A250" s="24">
        <v>245</v>
      </c>
      <c r="C250" s="24" t="str">
        <f>+'[1]RACE 2 INP'!C246</f>
        <v>Kath</v>
      </c>
      <c r="E250" s="24" t="str">
        <f>+'[1]RACE 2 INP'!D246</f>
        <v>Lowe</v>
      </c>
      <c r="G250" s="24" t="str">
        <f>+'[1]RACE 2 INP'!E246</f>
        <v>North Derbyshire</v>
      </c>
      <c r="I250" s="24" t="str">
        <f>+'[1]RACE 2 INP'!F246</f>
        <v>VL55</v>
      </c>
      <c r="K250" s="24">
        <f>COUNTIF(I$5:I250,I250)</f>
        <v>3</v>
      </c>
      <c r="M250" s="24">
        <f>+'[1]RACE 2 INP'!H246</f>
        <v>55</v>
      </c>
      <c r="O250" s="24">
        <f>+'[1]RACE 2 INP'!I246</f>
      </c>
      <c r="Q250" s="25" t="str">
        <f>+'[1]RACE 2 INP'!J246</f>
        <v>42:43</v>
      </c>
    </row>
    <row r="251" spans="1:17" s="24" customFormat="1" ht="15">
      <c r="A251" s="24">
        <v>246</v>
      </c>
      <c r="C251" s="24" t="str">
        <f>+'[1]RACE 2 INP'!C247</f>
        <v>John</v>
      </c>
      <c r="E251" s="24" t="str">
        <f>+'[1]RACE 2 INP'!D247</f>
        <v>Murray</v>
      </c>
      <c r="G251" s="24" t="str">
        <f>+'[1]RACE 2 INP'!E247</f>
        <v>North Derbyshire</v>
      </c>
      <c r="I251" s="24" t="str">
        <f>+'[1]RACE 2 INP'!F247</f>
        <v>VM50</v>
      </c>
      <c r="K251" s="24">
        <f>COUNTIF(I$5:I251,I251)</f>
        <v>29</v>
      </c>
      <c r="M251" s="24">
        <f>+'[1]RACE 2 INP'!H247</f>
      </c>
      <c r="O251" s="24">
        <f>+'[1]RACE 2 INP'!I247</f>
        <v>191</v>
      </c>
      <c r="Q251" s="25" t="str">
        <f>+'[1]RACE 2 INP'!J247</f>
        <v>42:44</v>
      </c>
    </row>
    <row r="252" spans="1:17" s="24" customFormat="1" ht="15">
      <c r="A252" s="24">
        <v>247</v>
      </c>
      <c r="C252" s="24" t="str">
        <f>+'[1]RACE 2 INP'!C248</f>
        <v>Nikki</v>
      </c>
      <c r="E252" s="24" t="str">
        <f>+'[1]RACE 2 INP'!D248</f>
        <v>Ward</v>
      </c>
      <c r="G252" s="24" t="str">
        <f>+'[1]RACE 2 INP'!E248</f>
        <v>Wirksworth</v>
      </c>
      <c r="I252" s="24" t="str">
        <f>+'[1]RACE 2 INP'!F248</f>
        <v>SL</v>
      </c>
      <c r="K252" s="24">
        <f>COUNTIF(I$5:I252,I252)</f>
        <v>23</v>
      </c>
      <c r="M252" s="24">
        <f>+'[1]RACE 2 INP'!H248</f>
        <v>56</v>
      </c>
      <c r="O252" s="24">
        <f>+'[1]RACE 2 INP'!I248</f>
      </c>
      <c r="Q252" s="25" t="str">
        <f>+'[1]RACE 2 INP'!J248</f>
        <v>42:45</v>
      </c>
    </row>
    <row r="253" spans="1:17" s="24" customFormat="1" ht="15">
      <c r="A253" s="24">
        <v>248</v>
      </c>
      <c r="C253" s="24" t="str">
        <f>+'[1]RACE 2 INP'!C249</f>
        <v>Damien</v>
      </c>
      <c r="E253" s="24" t="str">
        <f>+'[1]RACE 2 INP'!D249</f>
        <v>Howells</v>
      </c>
      <c r="G253" s="24" t="str">
        <f>+'[1]RACE 2 INP'!E249</f>
        <v>Ilkeston</v>
      </c>
      <c r="I253" s="24" t="str">
        <f>+'[1]RACE 2 INP'!F249</f>
        <v>SM</v>
      </c>
      <c r="K253" s="24">
        <f>COUNTIF(I$5:I253,I253)</f>
        <v>69</v>
      </c>
      <c r="M253" s="24">
        <f>+'[1]RACE 2 INP'!H249</f>
      </c>
      <c r="O253" s="24">
        <f>+'[1]RACE 2 INP'!I249</f>
        <v>192</v>
      </c>
      <c r="Q253" s="25" t="str">
        <f>+'[1]RACE 2 INP'!J249</f>
        <v>42:51</v>
      </c>
    </row>
    <row r="254" spans="1:17" s="24" customFormat="1" ht="15">
      <c r="A254" s="24">
        <v>249</v>
      </c>
      <c r="C254" s="24" t="str">
        <f>+'[1]RACE 2 INP'!C250</f>
        <v>Maddy</v>
      </c>
      <c r="E254" s="24" t="str">
        <f>+'[1]RACE 2 INP'!D250</f>
        <v>Collinge</v>
      </c>
      <c r="G254" s="24" t="str">
        <f>+'[1]RACE 2 INP'!E250</f>
        <v>Mansfield</v>
      </c>
      <c r="I254" s="24" t="str">
        <f>+'[1]RACE 2 INP'!F250</f>
        <v>VL60</v>
      </c>
      <c r="K254" s="24">
        <f>COUNTIF(I$5:I254,I254)</f>
        <v>1</v>
      </c>
      <c r="M254" s="24">
        <f>+'[1]RACE 2 INP'!H250</f>
        <v>57</v>
      </c>
      <c r="O254" s="24">
        <f>+'[1]RACE 2 INP'!I250</f>
      </c>
      <c r="Q254" s="25" t="str">
        <f>+'[1]RACE 2 INP'!J250</f>
        <v>4254</v>
      </c>
    </row>
    <row r="255" spans="1:17" s="24" customFormat="1" ht="15">
      <c r="A255" s="24">
        <v>250</v>
      </c>
      <c r="C255" s="24" t="str">
        <f>+'[1]RACE 2 INP'!C251</f>
        <v>John</v>
      </c>
      <c r="E255" s="24" t="str">
        <f>+'[1]RACE 2 INP'!D251</f>
        <v>Colley</v>
      </c>
      <c r="G255" s="24" t="str">
        <f>+'[1]RACE 2 INP'!E251</f>
        <v>North Derbyshire</v>
      </c>
      <c r="I255" s="24" t="str">
        <f>+'[1]RACE 2 INP'!F251</f>
        <v>VM65</v>
      </c>
      <c r="K255" s="24">
        <f>COUNTIF(I$5:I255,I255)</f>
        <v>4</v>
      </c>
      <c r="M255" s="24">
        <f>+'[1]RACE 2 INP'!H251</f>
      </c>
      <c r="O255" s="24">
        <f>+'[1]RACE 2 INP'!I251</f>
        <v>193</v>
      </c>
      <c r="Q255" s="25" t="str">
        <f>+'[1]RACE 2 INP'!J251</f>
        <v>42:57</v>
      </c>
    </row>
    <row r="256" spans="1:17" s="24" customFormat="1" ht="15">
      <c r="A256" s="24">
        <v>251</v>
      </c>
      <c r="C256" s="24" t="str">
        <f>+'[1]RACE 2 INP'!C252</f>
        <v>Tim</v>
      </c>
      <c r="E256" s="24" t="str">
        <f>+'[1]RACE 2 INP'!D252</f>
        <v>Cooke</v>
      </c>
      <c r="G256" s="24" t="str">
        <f>+'[1]RACE 2 INP'!E252</f>
        <v>Chesapeake</v>
      </c>
      <c r="I256" s="24" t="str">
        <f>+'[1]RACE 2 INP'!F252</f>
        <v>VM40</v>
      </c>
      <c r="K256" s="24">
        <f>COUNTIF(I$5:I256,I256)</f>
        <v>30</v>
      </c>
      <c r="M256" s="24">
        <f>+'[1]RACE 2 INP'!H252</f>
      </c>
      <c r="O256" s="24">
        <f>+'[1]RACE 2 INP'!I252</f>
        <v>194</v>
      </c>
      <c r="Q256" s="25" t="str">
        <f>+'[1]RACE 2 INP'!J252</f>
        <v>4302</v>
      </c>
    </row>
    <row r="257" spans="1:17" s="24" customFormat="1" ht="15">
      <c r="A257" s="24">
        <v>252</v>
      </c>
      <c r="C257" s="24" t="str">
        <f>+'[1]RACE 2 INP'!C253</f>
        <v>Sue</v>
      </c>
      <c r="E257" s="24" t="str">
        <f>+'[1]RACE 2 INP'!D253</f>
        <v>Spencer</v>
      </c>
      <c r="G257" s="24" t="str">
        <f>+'[1]RACE 2 INP'!E253</f>
        <v>North Derbyshire</v>
      </c>
      <c r="I257" s="24" t="str">
        <f>+'[1]RACE 2 INP'!F253</f>
        <v>VL50</v>
      </c>
      <c r="K257" s="24">
        <f>COUNTIF(I$5:I257,I257)</f>
        <v>8</v>
      </c>
      <c r="M257" s="24">
        <f>+'[1]RACE 2 INP'!H253</f>
        <v>58</v>
      </c>
      <c r="O257" s="24">
        <f>+'[1]RACE 2 INP'!I253</f>
      </c>
      <c r="Q257" s="25" t="str">
        <f>+'[1]RACE 2 INP'!J253</f>
        <v>43:05</v>
      </c>
    </row>
    <row r="258" spans="1:17" s="24" customFormat="1" ht="15">
      <c r="A258" s="24">
        <v>253</v>
      </c>
      <c r="C258" s="24" t="str">
        <f>+'[1]RACE 2 INP'!C254</f>
        <v>Kerry</v>
      </c>
      <c r="E258" s="24" t="str">
        <f>+'[1]RACE 2 INP'!D254</f>
        <v>Queenan</v>
      </c>
      <c r="G258" s="24" t="str">
        <f>+'[1]RACE 2 INP'!E254</f>
        <v>Ilkeston</v>
      </c>
      <c r="I258" s="24" t="str">
        <f>+'[1]RACE 2 INP'!F254</f>
        <v>SL</v>
      </c>
      <c r="K258" s="24">
        <f>COUNTIF(I$5:I258,I258)</f>
        <v>24</v>
      </c>
      <c r="M258" s="24">
        <f>+'[1]RACE 2 INP'!H254</f>
        <v>59</v>
      </c>
      <c r="O258" s="24">
        <f>+'[1]RACE 2 INP'!I254</f>
      </c>
      <c r="Q258" s="25" t="str">
        <f>+'[1]RACE 2 INP'!J254</f>
        <v>43:06</v>
      </c>
    </row>
    <row r="259" spans="1:17" s="24" customFormat="1" ht="15">
      <c r="A259" s="24">
        <v>254</v>
      </c>
      <c r="C259" s="24" t="str">
        <f>+'[1]RACE 2 INP'!C255</f>
        <v>Kirsten</v>
      </c>
      <c r="E259" s="24" t="str">
        <f>+'[1]RACE 2 INP'!D255</f>
        <v>Grafton</v>
      </c>
      <c r="G259" s="24" t="str">
        <f>+'[1]RACE 2 INP'!E255</f>
        <v>North Derbyshire</v>
      </c>
      <c r="I259" s="24" t="str">
        <f>+'[1]RACE 2 INP'!F255</f>
        <v>VL45</v>
      </c>
      <c r="K259" s="24">
        <f>COUNTIF(I$5:I259,I259)</f>
        <v>8</v>
      </c>
      <c r="M259" s="24">
        <f>+'[1]RACE 2 INP'!H255</f>
        <v>60</v>
      </c>
      <c r="O259" s="24">
        <f>+'[1]RACE 2 INP'!I255</f>
      </c>
      <c r="Q259" s="25" t="str">
        <f>+'[1]RACE 2 INP'!J255</f>
        <v>43:09</v>
      </c>
    </row>
    <row r="260" spans="1:17" s="24" customFormat="1" ht="15">
      <c r="A260" s="24">
        <v>255</v>
      </c>
      <c r="C260" s="24" t="str">
        <f>+'[1]RACE 2 INP'!C256</f>
        <v>Hannah</v>
      </c>
      <c r="E260" s="24" t="str">
        <f>+'[1]RACE 2 INP'!D256</f>
        <v>Wragg</v>
      </c>
      <c r="G260" s="24" t="str">
        <f>+'[1]RACE 2 INP'!E256</f>
        <v>Long Eaton</v>
      </c>
      <c r="I260" s="24" t="str">
        <f>+'[1]RACE 2 INP'!F256</f>
        <v>SL</v>
      </c>
      <c r="K260" s="24">
        <f>COUNTIF(I$5:I260,I260)</f>
        <v>25</v>
      </c>
      <c r="M260" s="24">
        <f>+'[1]RACE 2 INP'!H256</f>
        <v>61</v>
      </c>
      <c r="O260" s="24">
        <f>+'[1]RACE 2 INP'!I256</f>
      </c>
      <c r="Q260" s="25" t="str">
        <f>+'[1]RACE 2 INP'!J256</f>
        <v>4318</v>
      </c>
    </row>
    <row r="261" spans="1:17" s="24" customFormat="1" ht="15">
      <c r="A261" s="24">
        <v>256</v>
      </c>
      <c r="C261" s="24" t="str">
        <f>+'[1]RACE 2 INP'!C257</f>
        <v>Kate</v>
      </c>
      <c r="E261" s="24" t="str">
        <f>+'[1]RACE 2 INP'!D257</f>
        <v>Raynor</v>
      </c>
      <c r="G261" s="24" t="str">
        <f>+'[1]RACE 2 INP'!E257</f>
        <v>Long Eaton</v>
      </c>
      <c r="I261" s="24" t="e">
        <f>+'[1]RACE 2 INP'!F257</f>
        <v>#N/A</v>
      </c>
      <c r="K261" s="24">
        <f>COUNTIF(I$5:I261,I261)</f>
        <v>6</v>
      </c>
      <c r="M261" s="24">
        <f>+'[1]RACE 2 INP'!H257</f>
        <v>62</v>
      </c>
      <c r="O261" s="24">
        <f>+'[1]RACE 2 INP'!I257</f>
      </c>
      <c r="Q261" s="25" t="str">
        <f>+'[1]RACE 2 INP'!J257</f>
        <v>4319</v>
      </c>
    </row>
    <row r="262" spans="1:17" s="24" customFormat="1" ht="15">
      <c r="A262" s="24">
        <v>257</v>
      </c>
      <c r="C262" s="24" t="str">
        <f>+'[1]RACE 2 INP'!C258</f>
        <v>Chris</v>
      </c>
      <c r="E262" s="24" t="str">
        <f>+'[1]RACE 2 INP'!D258</f>
        <v>Jackson</v>
      </c>
      <c r="G262" s="24" t="str">
        <f>+'[1]RACE 2 INP'!E258</f>
        <v>Belper</v>
      </c>
      <c r="I262" s="24">
        <f>+'[1]RACE 2 INP'!F258</f>
        <v>0</v>
      </c>
      <c r="K262" s="24">
        <f>COUNTIF(I$5:I262,I262)</f>
        <v>19</v>
      </c>
      <c r="M262" s="24">
        <f>+'[1]RACE 2 INP'!H258</f>
      </c>
      <c r="O262" s="24">
        <f>+'[1]RACE 2 INP'!I258</f>
        <v>195</v>
      </c>
      <c r="Q262" s="25" t="str">
        <f>+'[1]RACE 2 INP'!J258</f>
        <v>4323</v>
      </c>
    </row>
    <row r="263" spans="1:17" s="24" customFormat="1" ht="15">
      <c r="A263" s="24">
        <v>258</v>
      </c>
      <c r="C263" s="24" t="str">
        <f>+'[1]RACE 2 INP'!C259</f>
        <v>Alison</v>
      </c>
      <c r="E263" s="24" t="str">
        <f>+'[1]RACE 2 INP'!D259</f>
        <v>Butlin</v>
      </c>
      <c r="G263" s="24" t="str">
        <f>+'[1]RACE 2 INP'!E259</f>
        <v>Ripley</v>
      </c>
      <c r="I263" s="24" t="str">
        <f>+'[1]RACE 2 INP'!F259</f>
        <v>VL40</v>
      </c>
      <c r="K263" s="24">
        <f>COUNTIF(I$5:I263,I263)</f>
        <v>8</v>
      </c>
      <c r="M263" s="24">
        <f>+'[1]RACE 2 INP'!H259</f>
        <v>63</v>
      </c>
      <c r="O263" s="24">
        <f>+'[1]RACE 2 INP'!I259</f>
      </c>
      <c r="Q263" s="25" t="str">
        <f>+'[1]RACE 2 INP'!J259</f>
        <v>43:24</v>
      </c>
    </row>
    <row r="264" spans="1:17" s="24" customFormat="1" ht="15">
      <c r="A264" s="24">
        <v>259</v>
      </c>
      <c r="C264" s="24" t="str">
        <f>+'[1]RACE 2 INP'!C260</f>
        <v>Roger</v>
      </c>
      <c r="E264" s="24" t="str">
        <f>+'[1]RACE 2 INP'!D260</f>
        <v>Porter</v>
      </c>
      <c r="G264" s="24" t="str">
        <f>+'[1]RACE 2 INP'!E260</f>
        <v>Kimberley</v>
      </c>
      <c r="I264" s="24" t="str">
        <f>+'[1]RACE 2 INP'!F260</f>
        <v>VM55</v>
      </c>
      <c r="K264" s="24">
        <f>COUNTIF(I$5:I264,I264)</f>
        <v>19</v>
      </c>
      <c r="M264" s="24">
        <f>+'[1]RACE 2 INP'!H260</f>
      </c>
      <c r="O264" s="24">
        <f>+'[1]RACE 2 INP'!I260</f>
        <v>196</v>
      </c>
      <c r="Q264" s="25" t="str">
        <f>+'[1]RACE 2 INP'!J260</f>
        <v>4327</v>
      </c>
    </row>
    <row r="265" spans="1:17" s="24" customFormat="1" ht="15">
      <c r="A265" s="24">
        <v>260</v>
      </c>
      <c r="C265" s="24" t="str">
        <f>+'[1]RACE 2 INP'!C261</f>
        <v>Margaret</v>
      </c>
      <c r="E265" s="24" t="str">
        <f>+'[1]RACE 2 INP'!D261</f>
        <v>Gorman</v>
      </c>
      <c r="G265" s="24" t="str">
        <f>+'[1]RACE 2 INP'!E261</f>
        <v>North Derbyshire</v>
      </c>
      <c r="I265" s="24" t="str">
        <f>+'[1]RACE 2 INP'!F261</f>
        <v>VL55</v>
      </c>
      <c r="K265" s="24">
        <f>COUNTIF(I$5:I265,I265)</f>
        <v>4</v>
      </c>
      <c r="M265" s="24">
        <f>+'[1]RACE 2 INP'!H261</f>
        <v>64</v>
      </c>
      <c r="O265" s="24">
        <f>+'[1]RACE 2 INP'!I261</f>
      </c>
      <c r="Q265" s="25" t="str">
        <f>+'[1]RACE 2 INP'!J261</f>
        <v>43:28</v>
      </c>
    </row>
    <row r="266" spans="1:17" s="24" customFormat="1" ht="15">
      <c r="A266" s="24">
        <v>261</v>
      </c>
      <c r="C266" s="24" t="str">
        <f>+'[1]RACE 2 INP'!C262</f>
        <v>Freya</v>
      </c>
      <c r="E266" s="24" t="str">
        <f>+'[1]RACE 2 INP'!D262</f>
        <v>Shipley</v>
      </c>
      <c r="G266" s="24" t="str">
        <f>+'[1]RACE 2 INP'!E262</f>
        <v>Chesapeake</v>
      </c>
      <c r="I266" s="24" t="str">
        <f>+'[1]RACE 2 INP'!F262</f>
        <v>JL</v>
      </c>
      <c r="K266" s="24">
        <f>COUNTIF(I$5:I266,I266)</f>
        <v>3</v>
      </c>
      <c r="M266" s="24">
        <f>+'[1]RACE 2 INP'!H262</f>
      </c>
      <c r="O266" s="24">
        <f>+'[1]RACE 2 INP'!I262</f>
      </c>
      <c r="Q266" s="25" t="str">
        <f>+'[1]RACE 2 INP'!J262</f>
        <v>4332</v>
      </c>
    </row>
    <row r="267" spans="1:17" s="24" customFormat="1" ht="15">
      <c r="A267" s="24">
        <v>262</v>
      </c>
      <c r="C267" s="24" t="str">
        <f>+'[1]RACE 2 INP'!C263</f>
        <v>Alison</v>
      </c>
      <c r="E267" s="24" t="str">
        <f>+'[1]RACE 2 INP'!D263</f>
        <v>Crofts</v>
      </c>
      <c r="G267" s="24" t="str">
        <f>+'[1]RACE 2 INP'!E263</f>
        <v>North Derbyshire</v>
      </c>
      <c r="I267" s="24">
        <f>+'[1]RACE 2 INP'!F263</f>
        <v>0</v>
      </c>
      <c r="K267" s="24">
        <f>COUNTIF(I$5:I267,I267)</f>
        <v>20</v>
      </c>
      <c r="M267" s="24">
        <f>+'[1]RACE 2 INP'!H263</f>
        <v>65</v>
      </c>
      <c r="O267" s="24">
        <f>+'[1]RACE 2 INP'!I263</f>
      </c>
      <c r="Q267" s="25" t="str">
        <f>+'[1]RACE 2 INP'!J263</f>
        <v>4346</v>
      </c>
    </row>
    <row r="268" spans="1:17" s="24" customFormat="1" ht="15">
      <c r="A268" s="24">
        <v>263</v>
      </c>
      <c r="C268" s="24" t="str">
        <f>+'[1]RACE 2 INP'!C264</f>
        <v>Helen</v>
      </c>
      <c r="E268" s="24" t="str">
        <f>+'[1]RACE 2 INP'!D264</f>
        <v>Brunt</v>
      </c>
      <c r="G268" s="24" t="str">
        <f>+'[1]RACE 2 INP'!E264</f>
        <v>Belper</v>
      </c>
      <c r="I268" s="24" t="str">
        <f>+'[1]RACE 2 INP'!F264</f>
        <v>SL</v>
      </c>
      <c r="K268" s="24">
        <f>COUNTIF(I$5:I268,I268)</f>
        <v>26</v>
      </c>
      <c r="M268" s="24">
        <f>+'[1]RACE 2 INP'!H264</f>
        <v>66</v>
      </c>
      <c r="O268" s="24">
        <f>+'[1]RACE 2 INP'!I264</f>
      </c>
      <c r="Q268" s="25" t="str">
        <f>+'[1]RACE 2 INP'!J264</f>
        <v>43:47</v>
      </c>
    </row>
    <row r="269" spans="1:17" s="24" customFormat="1" ht="15">
      <c r="A269" s="24">
        <v>264</v>
      </c>
      <c r="C269" s="24" t="str">
        <f>+'[1]RACE 2 INP'!C265</f>
        <v>Amanda</v>
      </c>
      <c r="E269" s="24" t="str">
        <f>+'[1]RACE 2 INP'!D265</f>
        <v>Gallagher</v>
      </c>
      <c r="G269" s="24" t="str">
        <f>+'[1]RACE 2 INP'!E265</f>
        <v>Chesapeake</v>
      </c>
      <c r="I269" s="24" t="str">
        <f>+'[1]RACE 2 INP'!F265</f>
        <v>VL45</v>
      </c>
      <c r="K269" s="24">
        <f>COUNTIF(I$5:I269,I269)</f>
        <v>9</v>
      </c>
      <c r="M269" s="24">
        <f>+'[1]RACE 2 INP'!H265</f>
        <v>67</v>
      </c>
      <c r="O269" s="24">
        <f>+'[1]RACE 2 INP'!I265</f>
      </c>
      <c r="Q269" s="25" t="str">
        <f>+'[1]RACE 2 INP'!J265</f>
        <v>43:48</v>
      </c>
    </row>
    <row r="270" spans="1:17" s="24" customFormat="1" ht="15">
      <c r="A270" s="24">
        <v>265</v>
      </c>
      <c r="C270" s="24" t="str">
        <f>+'[1]RACE 2 INP'!C266</f>
        <v>Cath </v>
      </c>
      <c r="E270" s="24" t="str">
        <f>+'[1]RACE 2 INP'!D266</f>
        <v>Benson</v>
      </c>
      <c r="G270" s="24" t="str">
        <f>+'[1]RACE 2 INP'!E266</f>
        <v>Long Eaton</v>
      </c>
      <c r="I270" s="24">
        <f>+'[1]RACE 2 INP'!F266</f>
        <v>0</v>
      </c>
      <c r="K270" s="24">
        <f>COUNTIF(I$5:I270,I270)</f>
        <v>21</v>
      </c>
      <c r="M270" s="24">
        <f>+'[1]RACE 2 INP'!H266</f>
        <v>68</v>
      </c>
      <c r="O270" s="24">
        <f>+'[1]RACE 2 INP'!I266</f>
      </c>
      <c r="Q270" s="25" t="str">
        <f>+'[1]RACE 2 INP'!J266</f>
        <v>4436</v>
      </c>
    </row>
    <row r="271" spans="1:17" s="24" customFormat="1" ht="15.75">
      <c r="A271" s="28">
        <v>266</v>
      </c>
      <c r="B271" s="28"/>
      <c r="C271" s="28" t="str">
        <f>+'[1]RACE 2 INP'!C267</f>
        <v>Laura</v>
      </c>
      <c r="D271" s="28"/>
      <c r="E271" s="28" t="str">
        <f>+'[1]RACE 2 INP'!D267</f>
        <v>Bowley</v>
      </c>
      <c r="F271" s="28"/>
      <c r="G271" s="28" t="str">
        <f>+'[1]RACE 2 INP'!E267</f>
        <v>Heanor</v>
      </c>
      <c r="H271" s="28"/>
      <c r="I271" s="28" t="str">
        <f>+'[1]RACE 2 INP'!F267</f>
        <v>SL</v>
      </c>
      <c r="J271" s="28"/>
      <c r="K271" s="28">
        <f>COUNTIF(I$5:I271,I271)</f>
        <v>27</v>
      </c>
      <c r="L271" s="28"/>
      <c r="M271" s="28">
        <f>+'[1]RACE 2 INP'!H267</f>
        <v>69</v>
      </c>
      <c r="N271" s="28"/>
      <c r="O271" s="28">
        <f>+'[1]RACE 2 INP'!I267</f>
      </c>
      <c r="P271" s="28"/>
      <c r="Q271" s="29" t="str">
        <f>+'[1]RACE 2 INP'!J267</f>
        <v>44:44</v>
      </c>
    </row>
    <row r="272" spans="1:17" s="24" customFormat="1" ht="15">
      <c r="A272" s="24">
        <v>267</v>
      </c>
      <c r="C272" s="24" t="str">
        <f>+'[1]RACE 2 INP'!C268</f>
        <v>Carol</v>
      </c>
      <c r="E272" s="24" t="str">
        <f>+'[1]RACE 2 INP'!D268</f>
        <v>Sharratt</v>
      </c>
      <c r="G272" s="24" t="str">
        <f>+'[1]RACE 2 INP'!E268</f>
        <v>Ilkeston</v>
      </c>
      <c r="I272" s="24" t="str">
        <f>+'[1]RACE 2 INP'!F268</f>
        <v>VL55</v>
      </c>
      <c r="K272" s="24">
        <f>COUNTIF(I$5:I272,I272)</f>
        <v>5</v>
      </c>
      <c r="M272" s="24">
        <f>+'[1]RACE 2 INP'!H268</f>
        <v>70</v>
      </c>
      <c r="O272" s="24">
        <f>+'[1]RACE 2 INP'!I268</f>
      </c>
      <c r="Q272" s="25" t="str">
        <f>+'[1]RACE 2 INP'!J268</f>
        <v>4456</v>
      </c>
    </row>
    <row r="273" spans="1:17" s="24" customFormat="1" ht="15">
      <c r="A273" s="24">
        <v>268</v>
      </c>
      <c r="C273" s="24" t="str">
        <f>+'[1]RACE 2 INP'!C269</f>
        <v>Steve</v>
      </c>
      <c r="E273" s="24" t="str">
        <f>+'[1]RACE 2 INP'!D269</f>
        <v>Saunders</v>
      </c>
      <c r="G273" s="24" t="str">
        <f>+'[1]RACE 2 INP'!E269</f>
        <v>Sutton</v>
      </c>
      <c r="I273" s="24" t="e">
        <f>+'[1]RACE 2 INP'!F269</f>
        <v>#N/A</v>
      </c>
      <c r="K273" s="24">
        <f>COUNTIF(I$5:I273,I273)</f>
        <v>7</v>
      </c>
      <c r="M273" s="24">
        <f>+'[1]RACE 2 INP'!H269</f>
      </c>
      <c r="O273" s="24">
        <f>+'[1]RACE 2 INP'!I269</f>
        <v>197</v>
      </c>
      <c r="Q273" s="25" t="str">
        <f>+'[1]RACE 2 INP'!J269</f>
        <v>4509</v>
      </c>
    </row>
    <row r="274" spans="1:17" s="24" customFormat="1" ht="15">
      <c r="A274" s="24">
        <v>269</v>
      </c>
      <c r="C274" s="24" t="str">
        <f>+'[1]RACE 2 INP'!C270</f>
        <v>Rob</v>
      </c>
      <c r="E274" s="24" t="str">
        <f>+'[1]RACE 2 INP'!D270</f>
        <v>Terry</v>
      </c>
      <c r="G274" s="24" t="str">
        <f>+'[1]RACE 2 INP'!E270</f>
        <v>Belper</v>
      </c>
      <c r="I274" s="24" t="str">
        <f>+'[1]RACE 2 INP'!F270</f>
        <v>VM40</v>
      </c>
      <c r="K274" s="24">
        <f>COUNTIF(I$5:I274,I274)</f>
        <v>31</v>
      </c>
      <c r="M274" s="24">
        <f>+'[1]RACE 2 INP'!H270</f>
      </c>
      <c r="O274" s="24">
        <f>+'[1]RACE 2 INP'!I270</f>
        <v>198</v>
      </c>
      <c r="Q274" s="25" t="str">
        <f>+'[1]RACE 2 INP'!J270</f>
        <v>45:13</v>
      </c>
    </row>
    <row r="275" spans="1:17" s="24" customFormat="1" ht="15">
      <c r="A275" s="24">
        <v>270</v>
      </c>
      <c r="C275" s="24" t="str">
        <f>+'[1]RACE 2 INP'!C271</f>
        <v>Anna</v>
      </c>
      <c r="E275" s="24" t="str">
        <f>+'[1]RACE 2 INP'!D271</f>
        <v>Mulligan-Freeman</v>
      </c>
      <c r="G275" s="24" t="str">
        <f>+'[1]RACE 2 INP'!E271</f>
        <v>Long Eaton</v>
      </c>
      <c r="I275" s="24" t="str">
        <f>+'[1]RACE 2 INP'!F271</f>
        <v>SL</v>
      </c>
      <c r="K275" s="24">
        <f>COUNTIF(I$5:I275,I275)</f>
        <v>28</v>
      </c>
      <c r="M275" s="24">
        <f>+'[1]RACE 2 INP'!H271</f>
        <v>71</v>
      </c>
      <c r="O275" s="24">
        <f>+'[1]RACE 2 INP'!I271</f>
      </c>
      <c r="Q275" s="25" t="str">
        <f>+'[1]RACE 2 INP'!J271</f>
        <v>4518</v>
      </c>
    </row>
    <row r="276" spans="1:17" s="24" customFormat="1" ht="15">
      <c r="A276" s="24">
        <v>271</v>
      </c>
      <c r="C276" s="24" t="str">
        <f>+'[1]RACE 2 INP'!C272</f>
        <v>Stefan</v>
      </c>
      <c r="E276" s="24" t="str">
        <f>+'[1]RACE 2 INP'!D272</f>
        <v>Gatelain</v>
      </c>
      <c r="G276" s="24" t="str">
        <f>+'[1]RACE 2 INP'!E272</f>
        <v>Long Eaton</v>
      </c>
      <c r="I276" s="24">
        <f>+'[1]RACE 2 INP'!F272</f>
        <v>0</v>
      </c>
      <c r="K276" s="24">
        <f>COUNTIF(I$5:I276,I276)</f>
        <v>22</v>
      </c>
      <c r="M276" s="24">
        <f>+'[1]RACE 2 INP'!H272</f>
      </c>
      <c r="O276" s="24">
        <f>+'[1]RACE 2 INP'!I272</f>
        <v>199</v>
      </c>
      <c r="Q276" s="25" t="str">
        <f>+'[1]RACE 2 INP'!J272</f>
        <v>4519</v>
      </c>
    </row>
    <row r="277" spans="1:17" s="24" customFormat="1" ht="15.75">
      <c r="A277" s="28">
        <v>272</v>
      </c>
      <c r="B277" s="28"/>
      <c r="C277" s="28" t="str">
        <f>+'[1]RACE 2 INP'!C273</f>
        <v>Carla </v>
      </c>
      <c r="D277" s="28"/>
      <c r="E277" s="28" t="str">
        <f>+'[1]RACE 2 INP'!D273</f>
        <v>Fox</v>
      </c>
      <c r="F277" s="28"/>
      <c r="G277" s="28" t="str">
        <f>+'[1]RACE 2 INP'!E273</f>
        <v>Heanor</v>
      </c>
      <c r="H277" s="28"/>
      <c r="I277" s="28" t="str">
        <f>+'[1]RACE 2 INP'!F273</f>
        <v>SL</v>
      </c>
      <c r="J277" s="28"/>
      <c r="K277" s="28">
        <f>COUNTIF(I$5:I277,I277)</f>
        <v>29</v>
      </c>
      <c r="L277" s="28"/>
      <c r="M277" s="28">
        <f>+'[1]RACE 2 INP'!H273</f>
        <v>72</v>
      </c>
      <c r="N277" s="28"/>
      <c r="O277" s="28">
        <f>+'[1]RACE 2 INP'!I273</f>
      </c>
      <c r="P277" s="28"/>
      <c r="Q277" s="29" t="str">
        <f>+'[1]RACE 2 INP'!J273</f>
        <v>45:20</v>
      </c>
    </row>
    <row r="278" spans="1:17" s="24" customFormat="1" ht="15">
      <c r="A278" s="24">
        <v>273</v>
      </c>
      <c r="C278" s="24" t="str">
        <f>+'[1]RACE 2 INP'!C274</f>
        <v>Thea</v>
      </c>
      <c r="E278" s="24" t="str">
        <f>+'[1]RACE 2 INP'!D274</f>
        <v>Highfield</v>
      </c>
      <c r="G278" s="24" t="str">
        <f>+'[1]RACE 2 INP'!E274</f>
        <v>Ripley</v>
      </c>
      <c r="I278" s="24" t="str">
        <f>+'[1]RACE 2 INP'!F274</f>
        <v>SL</v>
      </c>
      <c r="K278" s="24">
        <f>COUNTIF(I$5:I278,I278)</f>
        <v>30</v>
      </c>
      <c r="M278" s="24">
        <f>+'[1]RACE 2 INP'!H274</f>
        <v>73</v>
      </c>
      <c r="O278" s="24">
        <f>+'[1]RACE 2 INP'!I274</f>
      </c>
      <c r="Q278" s="25" t="str">
        <f>+'[1]RACE 2 INP'!J274</f>
        <v>45:27</v>
      </c>
    </row>
    <row r="279" spans="1:17" s="24" customFormat="1" ht="15">
      <c r="A279" s="24">
        <v>274</v>
      </c>
      <c r="C279" s="24" t="str">
        <f>+'[1]RACE 2 INP'!C275</f>
        <v>Jane</v>
      </c>
      <c r="E279" s="24" t="str">
        <f>+'[1]RACE 2 INP'!D275</f>
        <v>Murden</v>
      </c>
      <c r="G279" s="24" t="str">
        <f>+'[1]RACE 2 INP'!E275</f>
        <v>Ripley</v>
      </c>
      <c r="I279" s="24" t="str">
        <f>+'[1]RACE 2 INP'!F275</f>
        <v>VL50</v>
      </c>
      <c r="K279" s="24">
        <f>COUNTIF(I$5:I279,I279)</f>
        <v>9</v>
      </c>
      <c r="M279" s="24">
        <f>+'[1]RACE 2 INP'!H275</f>
        <v>74</v>
      </c>
      <c r="O279" s="24">
        <f>+'[1]RACE 2 INP'!I275</f>
      </c>
      <c r="Q279" s="25" t="str">
        <f>+'[1]RACE 2 INP'!J275</f>
        <v>45:32</v>
      </c>
    </row>
    <row r="280" spans="1:17" s="24" customFormat="1" ht="15">
      <c r="A280" s="24">
        <v>275</v>
      </c>
      <c r="C280" s="24" t="str">
        <f>+'[1]RACE 2 INP'!C276</f>
        <v>Antoinette</v>
      </c>
      <c r="E280" s="24" t="str">
        <f>+'[1]RACE 2 INP'!D276</f>
        <v>Franco</v>
      </c>
      <c r="G280" s="24" t="str">
        <f>+'[1]RACE 2 INP'!E276</f>
        <v>Ripley</v>
      </c>
      <c r="I280" s="24" t="str">
        <f>+'[1]RACE 2 INP'!F276</f>
        <v>SL</v>
      </c>
      <c r="K280" s="24">
        <f>COUNTIF(I$5:I280,I280)</f>
        <v>31</v>
      </c>
      <c r="M280" s="24">
        <f>+'[1]RACE 2 INP'!H276</f>
        <v>75</v>
      </c>
      <c r="O280" s="24">
        <f>+'[1]RACE 2 INP'!I276</f>
      </c>
      <c r="Q280" s="25" t="str">
        <f>+'[1]RACE 2 INP'!J276</f>
        <v>4555</v>
      </c>
    </row>
    <row r="281" spans="1:17" s="24" customFormat="1" ht="15">
      <c r="A281" s="24">
        <v>276</v>
      </c>
      <c r="C281" s="24" t="str">
        <f>+'[1]RACE 2 INP'!C277</f>
        <v>Elaine</v>
      </c>
      <c r="E281" s="24" t="str">
        <f>+'[1]RACE 2 INP'!D277</f>
        <v>Durham</v>
      </c>
      <c r="G281" s="24" t="str">
        <f>+'[1]RACE 2 INP'!E277</f>
        <v>North Derbyshire</v>
      </c>
      <c r="I281" s="24" t="str">
        <f>+'[1]RACE 2 INP'!F277</f>
        <v>VL50</v>
      </c>
      <c r="K281" s="24">
        <f>COUNTIF(I$5:I281,I281)</f>
        <v>10</v>
      </c>
      <c r="M281" s="24">
        <f>+'[1]RACE 2 INP'!H277</f>
        <v>76</v>
      </c>
      <c r="O281" s="24">
        <f>+'[1]RACE 2 INP'!I277</f>
      </c>
      <c r="Q281" s="25" t="str">
        <f>+'[1]RACE 2 INP'!J277</f>
        <v>4605</v>
      </c>
    </row>
    <row r="282" spans="1:17" s="24" customFormat="1" ht="15">
      <c r="A282" s="24">
        <v>277</v>
      </c>
      <c r="C282" s="24" t="str">
        <f>+'[1]RACE 2 INP'!C278</f>
        <v>Trevor</v>
      </c>
      <c r="E282" s="24" t="str">
        <f>+'[1]RACE 2 INP'!D278</f>
        <v>Durham</v>
      </c>
      <c r="G282" s="24" t="str">
        <f>+'[1]RACE 2 INP'!E278</f>
        <v>North Derbyshire</v>
      </c>
      <c r="I282" s="24" t="str">
        <f>+'[1]RACE 2 INP'!F278</f>
        <v>VM50</v>
      </c>
      <c r="K282" s="24">
        <f>COUNTIF(I$5:I282,I282)</f>
        <v>30</v>
      </c>
      <c r="M282" s="24">
        <f>+'[1]RACE 2 INP'!H278</f>
      </c>
      <c r="O282" s="24">
        <f>+'[1]RACE 2 INP'!I278</f>
        <v>200</v>
      </c>
      <c r="Q282" s="25" t="str">
        <f>+'[1]RACE 2 INP'!J278</f>
        <v>4606</v>
      </c>
    </row>
    <row r="283" spans="1:17" s="24" customFormat="1" ht="15">
      <c r="A283" s="24">
        <v>278</v>
      </c>
      <c r="C283" s="24" t="str">
        <f>+'[1]RACE 2 INP'!C279</f>
        <v>Helen</v>
      </c>
      <c r="E283" s="24" t="str">
        <f>+'[1]RACE 2 INP'!D279</f>
        <v>Yates</v>
      </c>
      <c r="G283" s="24" t="str">
        <f>+'[1]RACE 2 INP'!E279</f>
        <v>Ripley</v>
      </c>
      <c r="I283" s="24" t="str">
        <f>+'[1]RACE 2 INP'!F279</f>
        <v>VL40</v>
      </c>
      <c r="K283" s="24">
        <f>COUNTIF(I$5:I283,I283)</f>
        <v>9</v>
      </c>
      <c r="M283" s="24">
        <f>+'[1]RACE 2 INP'!H279</f>
        <v>77</v>
      </c>
      <c r="O283" s="24">
        <f>+'[1]RACE 2 INP'!I279</f>
      </c>
      <c r="Q283" s="25" t="str">
        <f>+'[1]RACE 2 INP'!J279</f>
        <v>46:07</v>
      </c>
    </row>
    <row r="284" spans="1:17" s="24" customFormat="1" ht="15">
      <c r="A284" s="24">
        <v>279</v>
      </c>
      <c r="C284" s="24" t="str">
        <f>+'[1]RACE 2 INP'!C280</f>
        <v>Sarah</v>
      </c>
      <c r="E284" s="24" t="str">
        <f>+'[1]RACE 2 INP'!D280</f>
        <v>Edmonds</v>
      </c>
      <c r="G284" s="24" t="str">
        <f>+'[1]RACE 2 INP'!E280</f>
        <v>Long Eaton</v>
      </c>
      <c r="I284" s="24" t="str">
        <f>+'[1]RACE 2 INP'!F280</f>
        <v>SL</v>
      </c>
      <c r="K284" s="24">
        <f>COUNTIF(I$5:I284,I284)</f>
        <v>32</v>
      </c>
      <c r="M284" s="24">
        <f>+'[1]RACE 2 INP'!H280</f>
        <v>78</v>
      </c>
      <c r="O284" s="24">
        <f>+'[1]RACE 2 INP'!I280</f>
      </c>
      <c r="Q284" s="25" t="str">
        <f>+'[1]RACE 2 INP'!J280</f>
        <v>4611</v>
      </c>
    </row>
    <row r="285" spans="1:17" s="24" customFormat="1" ht="15">
      <c r="A285" s="24">
        <v>280</v>
      </c>
      <c r="C285" s="24" t="str">
        <f>+'[1]RACE 2 INP'!C281</f>
        <v>Phil</v>
      </c>
      <c r="E285" s="24" t="str">
        <f>+'[1]RACE 2 INP'!D281</f>
        <v>Bird</v>
      </c>
      <c r="G285" s="24" t="str">
        <f>+'[1]RACE 2 INP'!E281</f>
        <v>Sutton</v>
      </c>
      <c r="I285" s="24" t="str">
        <f>+'[1]RACE 2 INP'!F281</f>
        <v>VM50</v>
      </c>
      <c r="K285" s="24">
        <f>COUNTIF(I$5:I285,I285)</f>
        <v>31</v>
      </c>
      <c r="M285" s="24">
        <f>+'[1]RACE 2 INP'!H281</f>
      </c>
      <c r="O285" s="24">
        <f>+'[1]RACE 2 INP'!I281</f>
        <v>201</v>
      </c>
      <c r="Q285" s="25" t="str">
        <f>+'[1]RACE 2 INP'!J281</f>
        <v>46:18</v>
      </c>
    </row>
    <row r="286" spans="1:17" s="24" customFormat="1" ht="15">
      <c r="A286" s="24">
        <v>281</v>
      </c>
      <c r="C286" s="24" t="str">
        <f>+'[1]RACE 2 INP'!C282</f>
        <v>Tanya</v>
      </c>
      <c r="E286" s="24" t="str">
        <f>+'[1]RACE 2 INP'!D282</f>
        <v>Richardson</v>
      </c>
      <c r="G286" s="24" t="str">
        <f>+'[1]RACE 2 INP'!E282</f>
        <v>Chesapeake</v>
      </c>
      <c r="I286" s="24" t="str">
        <f>+'[1]RACE 2 INP'!F282</f>
        <v>SL</v>
      </c>
      <c r="K286" s="24">
        <f>COUNTIF(I$5:I286,I286)</f>
        <v>33</v>
      </c>
      <c r="M286" s="24">
        <f>+'[1]RACE 2 INP'!H282</f>
        <v>79</v>
      </c>
      <c r="O286" s="24">
        <f>+'[1]RACE 2 INP'!I282</f>
      </c>
      <c r="Q286" s="25" t="str">
        <f>+'[1]RACE 2 INP'!J282</f>
        <v>46:22</v>
      </c>
    </row>
    <row r="287" spans="1:17" s="24" customFormat="1" ht="15">
      <c r="A287" s="24">
        <v>282</v>
      </c>
      <c r="C287" s="24" t="str">
        <f>+'[1]RACE 2 INP'!C283</f>
        <v>Gayle</v>
      </c>
      <c r="E287" s="24" t="str">
        <f>+'[1]RACE 2 INP'!D283</f>
        <v>Pickering</v>
      </c>
      <c r="G287" s="24" t="str">
        <f>+'[1]RACE 2 INP'!E283</f>
        <v>Sutton</v>
      </c>
      <c r="I287" s="24" t="e">
        <f>+'[1]RACE 2 INP'!F283</f>
        <v>#N/A</v>
      </c>
      <c r="K287" s="24">
        <f>COUNTIF(I$5:I287,I287)</f>
        <v>8</v>
      </c>
      <c r="M287" s="24">
        <f>+'[1]RACE 2 INP'!H283</f>
        <v>80</v>
      </c>
      <c r="O287" s="24">
        <f>+'[1]RACE 2 INP'!I283</f>
      </c>
      <c r="Q287" s="25" t="str">
        <f>+'[1]RACE 2 INP'!J283</f>
        <v>4628</v>
      </c>
    </row>
    <row r="288" spans="1:17" s="24" customFormat="1" ht="15">
      <c r="A288" s="24">
        <v>283</v>
      </c>
      <c r="C288" s="24" t="str">
        <f>+'[1]RACE 2 INP'!C284</f>
        <v>Sarah</v>
      </c>
      <c r="E288" s="24" t="str">
        <f>+'[1]RACE 2 INP'!D284</f>
        <v>Bradbury</v>
      </c>
      <c r="G288" s="24" t="str">
        <f>+'[1]RACE 2 INP'!E284</f>
        <v>Mansfield</v>
      </c>
      <c r="I288" s="24" t="str">
        <f>+'[1]RACE 2 INP'!F284</f>
        <v>SL</v>
      </c>
      <c r="K288" s="24">
        <f>COUNTIF(I$5:I288,I288)</f>
        <v>34</v>
      </c>
      <c r="M288" s="24">
        <f>+'[1]RACE 2 INP'!H284</f>
        <v>81</v>
      </c>
      <c r="O288" s="24">
        <f>+'[1]RACE 2 INP'!I284</f>
      </c>
      <c r="Q288" s="25" t="str">
        <f>+'[1]RACE 2 INP'!J284</f>
        <v>4646</v>
      </c>
    </row>
    <row r="289" spans="1:17" s="24" customFormat="1" ht="15">
      <c r="A289" s="24">
        <v>284</v>
      </c>
      <c r="C289" s="24" t="str">
        <f>+'[1]RACE 2 INP'!C285</f>
        <v>Tara</v>
      </c>
      <c r="E289" s="24" t="str">
        <f>+'[1]RACE 2 INP'!D285</f>
        <v>Oxley</v>
      </c>
      <c r="G289" s="24" t="str">
        <f>+'[1]RACE 2 INP'!E285</f>
        <v>Ilkeston</v>
      </c>
      <c r="I289" s="24" t="str">
        <f>+'[1]RACE 2 INP'!F285</f>
        <v>SL</v>
      </c>
      <c r="K289" s="24">
        <f>COUNTIF(I$5:I289,I289)</f>
        <v>35</v>
      </c>
      <c r="M289" s="24">
        <f>+'[1]RACE 2 INP'!H285</f>
        <v>82</v>
      </c>
      <c r="O289" s="24">
        <f>+'[1]RACE 2 INP'!I285</f>
      </c>
      <c r="Q289" s="25" t="str">
        <f>+'[1]RACE 2 INP'!J285</f>
        <v>4701</v>
      </c>
    </row>
    <row r="290" spans="1:17" s="24" customFormat="1" ht="15">
      <c r="A290" s="24">
        <v>285</v>
      </c>
      <c r="C290" s="24" t="str">
        <f>+'[1]RACE 2 INP'!C286</f>
        <v>Clair</v>
      </c>
      <c r="E290" s="24" t="str">
        <f>+'[1]RACE 2 INP'!D286</f>
        <v>Cooper</v>
      </c>
      <c r="G290" s="24" t="str">
        <f>+'[1]RACE 2 INP'!E286</f>
        <v>Belper</v>
      </c>
      <c r="I290" s="24">
        <f>+'[1]RACE 2 INP'!F286</f>
        <v>0</v>
      </c>
      <c r="K290" s="24">
        <f>COUNTIF(I$5:I290,I290)</f>
        <v>23</v>
      </c>
      <c r="M290" s="24">
        <f>+'[1]RACE 2 INP'!H286</f>
        <v>83</v>
      </c>
      <c r="O290" s="24">
        <f>+'[1]RACE 2 INP'!I286</f>
      </c>
      <c r="Q290" s="25" t="str">
        <f>+'[1]RACE 2 INP'!J286</f>
        <v>4707</v>
      </c>
    </row>
    <row r="291" spans="1:17" s="24" customFormat="1" ht="15">
      <c r="A291" s="24">
        <v>286</v>
      </c>
      <c r="C291" s="24" t="str">
        <f>+'[1]RACE 2 INP'!C287</f>
        <v>Debbie</v>
      </c>
      <c r="E291" s="24" t="str">
        <f>+'[1]RACE 2 INP'!D287</f>
        <v>Baxendale</v>
      </c>
      <c r="G291" s="24" t="str">
        <f>+'[1]RACE 2 INP'!E287</f>
        <v>Chesapeake</v>
      </c>
      <c r="I291" s="24" t="str">
        <f>+'[1]RACE 2 INP'!F287</f>
        <v>SL</v>
      </c>
      <c r="K291" s="24">
        <f>COUNTIF(I$5:I291,I291)</f>
        <v>36</v>
      </c>
      <c r="M291" s="24">
        <f>+'[1]RACE 2 INP'!H287</f>
        <v>84</v>
      </c>
      <c r="O291" s="24">
        <f>+'[1]RACE 2 INP'!I287</f>
      </c>
      <c r="Q291" s="25" t="str">
        <f>+'[1]RACE 2 INP'!J287</f>
        <v>4710</v>
      </c>
    </row>
    <row r="292" spans="1:17" s="24" customFormat="1" ht="15">
      <c r="A292" s="24">
        <v>287</v>
      </c>
      <c r="C292" s="24" t="str">
        <f>+'[1]RACE 2 INP'!C288</f>
        <v>Ron</v>
      </c>
      <c r="E292" s="24" t="str">
        <f>+'[1]RACE 2 INP'!D288</f>
        <v>Smith</v>
      </c>
      <c r="G292" s="24" t="str">
        <f>+'[1]RACE 2 INP'!E288</f>
        <v>North Derbyshire</v>
      </c>
      <c r="I292" s="24" t="str">
        <f>+'[1]RACE 2 INP'!F288</f>
        <v>VM60</v>
      </c>
      <c r="K292" s="24">
        <f>COUNTIF(I$5:I292,I292)</f>
        <v>7</v>
      </c>
      <c r="M292" s="24">
        <f>+'[1]RACE 2 INP'!H288</f>
      </c>
      <c r="O292" s="24">
        <f>+'[1]RACE 2 INP'!I288</f>
        <v>202</v>
      </c>
      <c r="Q292" s="25" t="str">
        <f>+'[1]RACE 2 INP'!J288</f>
        <v>47:22</v>
      </c>
    </row>
    <row r="293" spans="1:17" s="24" customFormat="1" ht="15">
      <c r="A293" s="24">
        <v>288</v>
      </c>
      <c r="C293" s="24" t="str">
        <f>+'[1]RACE 2 INP'!C289</f>
        <v>Mick</v>
      </c>
      <c r="E293" s="24" t="str">
        <f>+'[1]RACE 2 INP'!D289</f>
        <v>Bird</v>
      </c>
      <c r="G293" s="24" t="str">
        <f>+'[1]RACE 2 INP'!E289</f>
        <v>Sutton</v>
      </c>
      <c r="I293" s="24" t="str">
        <f>+'[1]RACE 2 INP'!F289</f>
        <v>VM60</v>
      </c>
      <c r="K293" s="24">
        <f>COUNTIF(I$5:I293,I293)</f>
        <v>8</v>
      </c>
      <c r="M293" s="24">
        <f>+'[1]RACE 2 INP'!H289</f>
      </c>
      <c r="O293" s="24">
        <f>+'[1]RACE 2 INP'!I289</f>
        <v>203</v>
      </c>
      <c r="Q293" s="25" t="str">
        <f>+'[1]RACE 2 INP'!J289</f>
        <v>47:46</v>
      </c>
    </row>
    <row r="294" spans="1:17" s="24" customFormat="1" ht="15">
      <c r="A294" s="24">
        <v>289</v>
      </c>
      <c r="C294" s="24" t="str">
        <f>+'[1]RACE 2 INP'!C290</f>
        <v>Jessica</v>
      </c>
      <c r="E294" s="24" t="str">
        <f>+'[1]RACE 2 INP'!D290</f>
        <v>Raynor</v>
      </c>
      <c r="G294" s="24" t="str">
        <f>+'[1]RACE 2 INP'!E290</f>
        <v>Mansfield</v>
      </c>
      <c r="I294" s="24" t="str">
        <f>+'[1]RACE 2 INP'!F290</f>
        <v>SL</v>
      </c>
      <c r="K294" s="24">
        <f>COUNTIF(I$5:I294,I294)</f>
        <v>37</v>
      </c>
      <c r="M294" s="24">
        <f>+'[1]RACE 2 INP'!H290</f>
      </c>
      <c r="O294" s="24">
        <f>+'[1]RACE 2 INP'!I290</f>
      </c>
      <c r="Q294" s="25" t="str">
        <f>+'[1]RACE 2 INP'!J290</f>
        <v>4756</v>
      </c>
    </row>
    <row r="295" spans="1:17" s="24" customFormat="1" ht="15">
      <c r="A295" s="24">
        <v>290</v>
      </c>
      <c r="C295" s="24" t="str">
        <f>+'[1]RACE 2 INP'!C291</f>
        <v>Charlotte</v>
      </c>
      <c r="E295" s="24" t="str">
        <f>+'[1]RACE 2 INP'!D291</f>
        <v>Bellingham</v>
      </c>
      <c r="G295" s="24" t="str">
        <f>+'[1]RACE 2 INP'!E291</f>
        <v>Mansfield</v>
      </c>
      <c r="I295" s="24" t="str">
        <f>+'[1]RACE 2 INP'!F291</f>
        <v>SL</v>
      </c>
      <c r="K295" s="24">
        <f>COUNTIF(I$5:I295,I295)</f>
        <v>38</v>
      </c>
      <c r="M295" s="24">
        <f>+'[1]RACE 2 INP'!H291</f>
        <v>85</v>
      </c>
      <c r="O295" s="24">
        <f>+'[1]RACE 2 INP'!I291</f>
      </c>
      <c r="Q295" s="25" t="str">
        <f>+'[1]RACE 2 INP'!J291</f>
        <v>47:57</v>
      </c>
    </row>
    <row r="296" spans="1:17" s="24" customFormat="1" ht="15">
      <c r="A296" s="24">
        <v>291</v>
      </c>
      <c r="C296" s="24" t="str">
        <f>+'[1]RACE 2 INP'!C292</f>
        <v>Dan</v>
      </c>
      <c r="E296" s="24" t="str">
        <f>+'[1]RACE 2 INP'!D292</f>
        <v>Smithson</v>
      </c>
      <c r="G296" s="24" t="str">
        <f>+'[1]RACE 2 INP'!E292</f>
        <v>North Derbyshire</v>
      </c>
      <c r="I296" s="24" t="str">
        <f>+'[1]RACE 2 INP'!F292</f>
        <v>SM</v>
      </c>
      <c r="K296" s="24">
        <f>COUNTIF(I$5:I296,I296)</f>
        <v>70</v>
      </c>
      <c r="M296" s="24">
        <f>+'[1]RACE 2 INP'!H292</f>
      </c>
      <c r="O296" s="24">
        <f>+'[1]RACE 2 INP'!I292</f>
        <v>204</v>
      </c>
      <c r="Q296" s="25" t="str">
        <f>+'[1]RACE 2 INP'!J292</f>
        <v>48:17</v>
      </c>
    </row>
    <row r="297" spans="1:17" s="24" customFormat="1" ht="15">
      <c r="A297" s="24">
        <v>292</v>
      </c>
      <c r="C297" s="24" t="str">
        <f>+'[1]RACE 2 INP'!C293</f>
        <v>Suzanne</v>
      </c>
      <c r="E297" s="24" t="str">
        <f>+'[1]RACE 2 INP'!D293</f>
        <v>Greenhalgh</v>
      </c>
      <c r="G297" s="24" t="str">
        <f>+'[1]RACE 2 INP'!E293</f>
        <v>North Derbyshire</v>
      </c>
      <c r="I297" s="24" t="str">
        <f>+'[1]RACE 2 INP'!F293</f>
        <v>SL</v>
      </c>
      <c r="K297" s="24">
        <f>COUNTIF(I$5:I297,I297)</f>
        <v>39</v>
      </c>
      <c r="M297" s="24">
        <f>+'[1]RACE 2 INP'!H293</f>
        <v>86</v>
      </c>
      <c r="O297" s="24">
        <f>+'[1]RACE 2 INP'!I293</f>
      </c>
      <c r="Q297" s="25" t="str">
        <f>+'[1]RACE 2 INP'!J293</f>
        <v>48:19</v>
      </c>
    </row>
    <row r="298" spans="1:17" s="24" customFormat="1" ht="15">
      <c r="A298" s="24">
        <v>293</v>
      </c>
      <c r="C298" s="24" t="str">
        <f>+'[1]RACE 2 INP'!C294</f>
        <v>Amy</v>
      </c>
      <c r="E298" s="24" t="str">
        <f>+'[1]RACE 2 INP'!D294</f>
        <v>Mosley</v>
      </c>
      <c r="G298" s="24" t="str">
        <f>+'[1]RACE 2 INP'!E294</f>
        <v>Chesapeake</v>
      </c>
      <c r="I298" s="24" t="str">
        <f>+'[1]RACE 2 INP'!F294</f>
        <v>SL</v>
      </c>
      <c r="K298" s="24">
        <f>COUNTIF(I$5:I298,I298)</f>
        <v>40</v>
      </c>
      <c r="M298" s="24">
        <f>+'[1]RACE 2 INP'!H294</f>
        <v>87</v>
      </c>
      <c r="O298" s="24">
        <f>+'[1]RACE 2 INP'!I294</f>
      </c>
      <c r="Q298" s="25" t="str">
        <f>+'[1]RACE 2 INP'!J294</f>
        <v>48:24</v>
      </c>
    </row>
    <row r="299" spans="1:17" s="24" customFormat="1" ht="15">
      <c r="A299" s="24">
        <v>294</v>
      </c>
      <c r="C299" s="24" t="str">
        <f>+'[1]RACE 2 INP'!C295</f>
        <v>Theresa</v>
      </c>
      <c r="E299" s="24" t="str">
        <f>+'[1]RACE 2 INP'!D295</f>
        <v>Borg</v>
      </c>
      <c r="G299" s="24" t="str">
        <f>+'[1]RACE 2 INP'!E295</f>
        <v>Chesapeake</v>
      </c>
      <c r="I299" s="24" t="str">
        <f>+'[1]RACE 2 INP'!F295</f>
        <v>VL50</v>
      </c>
      <c r="K299" s="24">
        <f>COUNTIF(I$5:I299,I299)</f>
        <v>11</v>
      </c>
      <c r="M299" s="24">
        <f>+'[1]RACE 2 INP'!H295</f>
        <v>88</v>
      </c>
      <c r="O299" s="24">
        <f>+'[1]RACE 2 INP'!I295</f>
      </c>
      <c r="Q299" s="25" t="str">
        <f>+'[1]RACE 2 INP'!J295</f>
        <v>48:50</v>
      </c>
    </row>
    <row r="300" spans="1:17" s="24" customFormat="1" ht="15">
      <c r="A300" s="24">
        <v>295</v>
      </c>
      <c r="C300" s="24" t="str">
        <f>+'[1]RACE 2 INP'!C296</f>
        <v>Lynn</v>
      </c>
      <c r="E300" s="24" t="str">
        <f>+'[1]RACE 2 INP'!D296</f>
        <v>Windmill</v>
      </c>
      <c r="G300" s="24" t="str">
        <f>+'[1]RACE 2 INP'!E296</f>
        <v>Chesapeake</v>
      </c>
      <c r="I300" s="24" t="str">
        <f>+'[1]RACE 2 INP'!F296</f>
        <v>VL40</v>
      </c>
      <c r="K300" s="24">
        <f>COUNTIF(I$5:I300,I300)</f>
        <v>10</v>
      </c>
      <c r="M300" s="24">
        <f>+'[1]RACE 2 INP'!H296</f>
        <v>89</v>
      </c>
      <c r="O300" s="24">
        <f>+'[1]RACE 2 INP'!I296</f>
      </c>
      <c r="Q300" s="25" t="str">
        <f>+'[1]RACE 2 INP'!J296</f>
        <v>4908</v>
      </c>
    </row>
    <row r="301" spans="1:17" s="24" customFormat="1" ht="15">
      <c r="A301" s="24">
        <v>296</v>
      </c>
      <c r="C301" s="24" t="str">
        <f>+'[1]RACE 2 INP'!C297</f>
        <v>Kev</v>
      </c>
      <c r="E301" s="24" t="str">
        <f>+'[1]RACE 2 INP'!D297</f>
        <v>Rogers</v>
      </c>
      <c r="G301" s="24" t="str">
        <f>+'[1]RACE 2 INP'!E297</f>
        <v>Kimberley</v>
      </c>
      <c r="I301" s="24" t="str">
        <f>+'[1]RACE 2 INP'!F297</f>
        <v>VM60</v>
      </c>
      <c r="K301" s="24">
        <f>COUNTIF(I$5:I301,I301)</f>
        <v>9</v>
      </c>
      <c r="M301" s="24">
        <f>+'[1]RACE 2 INP'!H297</f>
      </c>
      <c r="O301" s="24">
        <f>+'[1]RACE 2 INP'!I297</f>
        <v>205</v>
      </c>
      <c r="Q301" s="25" t="str">
        <f>+'[1]RACE 2 INP'!J297</f>
        <v>49:50</v>
      </c>
    </row>
    <row r="302" spans="1:17" s="24" customFormat="1" ht="15">
      <c r="A302" s="24">
        <v>297</v>
      </c>
      <c r="C302" s="24" t="str">
        <f>+'[1]RACE 2 INP'!C298</f>
        <v>Louise</v>
      </c>
      <c r="E302" s="24" t="str">
        <f>+'[1]RACE 2 INP'!D298</f>
        <v>Shipley</v>
      </c>
      <c r="G302" s="24" t="str">
        <f>+'[1]RACE 2 INP'!E298</f>
        <v>Chesapeake</v>
      </c>
      <c r="I302" s="24" t="str">
        <f>+'[1]RACE 2 INP'!F298</f>
        <v>VL50</v>
      </c>
      <c r="K302" s="24">
        <f>COUNTIF(I$5:I302,I302)</f>
        <v>12</v>
      </c>
      <c r="M302" s="24">
        <f>+'[1]RACE 2 INP'!H298</f>
        <v>90</v>
      </c>
      <c r="O302" s="24">
        <f>+'[1]RACE 2 INP'!I298</f>
      </c>
      <c r="Q302" s="25" t="str">
        <f>+'[1]RACE 2 INP'!J298</f>
        <v>5000</v>
      </c>
    </row>
    <row r="303" spans="1:17" s="24" customFormat="1" ht="15">
      <c r="A303" s="24">
        <v>298</v>
      </c>
      <c r="C303" s="24" t="str">
        <f>+'[1]RACE 2 INP'!C299</f>
        <v>Linda</v>
      </c>
      <c r="E303" s="24" t="str">
        <f>+'[1]RACE 2 INP'!D299</f>
        <v>Simmonds</v>
      </c>
      <c r="G303" s="24" t="str">
        <f>+'[1]RACE 2 INP'!E299</f>
        <v>Belper</v>
      </c>
      <c r="I303" s="24" t="str">
        <f>+'[1]RACE 2 INP'!F299</f>
        <v>VL45</v>
      </c>
      <c r="K303" s="24">
        <f>COUNTIF(I$5:I303,I303)</f>
        <v>10</v>
      </c>
      <c r="M303" s="24">
        <f>+'[1]RACE 2 INP'!H299</f>
        <v>91</v>
      </c>
      <c r="O303" s="24">
        <f>+'[1]RACE 2 INP'!I299</f>
      </c>
      <c r="Q303" s="25" t="str">
        <f>+'[1]RACE 2 INP'!J299</f>
        <v>50:03</v>
      </c>
    </row>
    <row r="304" spans="1:17" s="24" customFormat="1" ht="15">
      <c r="A304" s="24">
        <v>299</v>
      </c>
      <c r="C304" s="24" t="str">
        <f>+'[1]RACE 2 INP'!C300</f>
        <v>Joanne</v>
      </c>
      <c r="E304" s="24" t="str">
        <f>+'[1]RACE 2 INP'!D300</f>
        <v>Brown</v>
      </c>
      <c r="G304" s="24" t="str">
        <f>+'[1]RACE 2 INP'!E300</f>
        <v>Ripley</v>
      </c>
      <c r="I304" s="24" t="str">
        <f>+'[1]RACE 2 INP'!F300</f>
        <v>SL</v>
      </c>
      <c r="K304" s="24">
        <f>COUNTIF(I$5:I304,I304)</f>
        <v>41</v>
      </c>
      <c r="M304" s="24">
        <f>+'[1]RACE 2 INP'!H300</f>
        <v>92</v>
      </c>
      <c r="O304" s="24">
        <f>+'[1]RACE 2 INP'!I300</f>
      </c>
      <c r="Q304" s="25" t="str">
        <f>+'[1]RACE 2 INP'!J300</f>
        <v>50:27</v>
      </c>
    </row>
    <row r="305" spans="1:17" s="24" customFormat="1" ht="15">
      <c r="A305" s="24">
        <v>300</v>
      </c>
      <c r="C305" s="24" t="str">
        <f>+'[1]RACE 2 INP'!C301</f>
        <v>James</v>
      </c>
      <c r="E305" s="24" t="str">
        <f>+'[1]RACE 2 INP'!D301</f>
        <v>Franco</v>
      </c>
      <c r="G305" s="24" t="str">
        <f>+'[1]RACE 2 INP'!E301</f>
        <v>Ripley</v>
      </c>
      <c r="I305" s="24" t="str">
        <f>+'[1]RACE 2 INP'!F301</f>
        <v>SM</v>
      </c>
      <c r="K305" s="24">
        <f>COUNTIF(I$5:I305,I305)</f>
        <v>71</v>
      </c>
      <c r="M305" s="24">
        <f>+'[1]RACE 2 INP'!H301</f>
      </c>
      <c r="O305" s="24">
        <f>+'[1]RACE 2 INP'!I301</f>
        <v>206</v>
      </c>
      <c r="Q305" s="25" t="str">
        <f>+'[1]RACE 2 INP'!J301</f>
        <v>5027</v>
      </c>
    </row>
    <row r="306" spans="1:17" s="24" customFormat="1" ht="15">
      <c r="A306" s="24">
        <v>301</v>
      </c>
      <c r="C306" s="24" t="str">
        <f>+'[1]RACE 2 INP'!C302</f>
        <v>Emily</v>
      </c>
      <c r="E306" s="24" t="str">
        <f>+'[1]RACE 2 INP'!D302</f>
        <v>Rawson</v>
      </c>
      <c r="G306" s="24" t="str">
        <f>+'[1]RACE 2 INP'!E302</f>
        <v>Ilkeston</v>
      </c>
      <c r="I306" s="24" t="str">
        <f>+'[1]RACE 2 INP'!F302</f>
        <v>SL</v>
      </c>
      <c r="K306" s="24">
        <f>COUNTIF(I$5:I306,I306)</f>
        <v>42</v>
      </c>
      <c r="M306" s="24">
        <f>+'[1]RACE 2 INP'!H302</f>
        <v>93</v>
      </c>
      <c r="O306" s="24">
        <f>+'[1]RACE 2 INP'!I302</f>
      </c>
      <c r="Q306" s="25" t="str">
        <f>+'[1]RACE 2 INP'!J302</f>
        <v>5122</v>
      </c>
    </row>
    <row r="307" spans="1:17" ht="15">
      <c r="A307" s="24">
        <v>302</v>
      </c>
      <c r="B307" s="26"/>
      <c r="C307" s="24" t="str">
        <f>+'[1]RACE 2 INP'!C303</f>
        <v>Anita</v>
      </c>
      <c r="D307" s="24"/>
      <c r="E307" s="24" t="str">
        <f>+'[1]RACE 2 INP'!D303</f>
        <v>Cunningham</v>
      </c>
      <c r="F307" s="24"/>
      <c r="G307" s="24" t="str">
        <f>+'[1]RACE 2 INP'!E303</f>
        <v>Ilkeston</v>
      </c>
      <c r="H307" s="24"/>
      <c r="I307" s="24" t="str">
        <f>+'[1]RACE 2 INP'!F303</f>
        <v>VL45</v>
      </c>
      <c r="J307" s="24"/>
      <c r="K307" s="24">
        <f>COUNTIF(I$5:I307,I307)</f>
        <v>11</v>
      </c>
      <c r="L307" s="24"/>
      <c r="M307" s="24">
        <f>+'[1]RACE 2 INP'!H303</f>
        <v>94</v>
      </c>
      <c r="N307" s="24"/>
      <c r="O307" s="24">
        <f>+'[1]RACE 2 INP'!I303</f>
      </c>
      <c r="P307" s="24"/>
      <c r="Q307" s="25" t="str">
        <f>+'[1]RACE 2 INP'!J303</f>
        <v>5136</v>
      </c>
    </row>
    <row r="308" spans="1:17" ht="15">
      <c r="A308" s="24">
        <v>303</v>
      </c>
      <c r="B308" s="26"/>
      <c r="C308" s="24" t="str">
        <f>+'[1]RACE 2 INP'!C304</f>
        <v>Sue</v>
      </c>
      <c r="D308" s="24"/>
      <c r="E308" s="24" t="str">
        <f>+'[1]RACE 2 INP'!D304</f>
        <v>McLoughlin</v>
      </c>
      <c r="F308" s="24"/>
      <c r="G308" s="24" t="str">
        <f>+'[1]RACE 2 INP'!E304</f>
        <v>Kimberley</v>
      </c>
      <c r="H308" s="24"/>
      <c r="I308" s="24" t="str">
        <f>+'[1]RACE 2 INP'!F304</f>
        <v>VL60</v>
      </c>
      <c r="J308" s="24"/>
      <c r="K308" s="24">
        <f>COUNTIF(I$5:I308,I308)</f>
        <v>2</v>
      </c>
      <c r="L308" s="24"/>
      <c r="M308" s="24">
        <f>+'[1]RACE 2 INP'!H304</f>
        <v>95</v>
      </c>
      <c r="N308" s="24"/>
      <c r="O308" s="24">
        <f>+'[1]RACE 2 INP'!I304</f>
      </c>
      <c r="P308" s="24"/>
      <c r="Q308" s="25" t="str">
        <f>+'[1]RACE 2 INP'!J304</f>
        <v>52:29</v>
      </c>
    </row>
    <row r="309" spans="1:17" ht="15">
      <c r="A309" s="24">
        <v>304</v>
      </c>
      <c r="C309" s="24" t="str">
        <f>+'[1]RACE 2 INP'!C305</f>
        <v>Cath</v>
      </c>
      <c r="D309" s="24"/>
      <c r="E309" s="24" t="str">
        <f>+'[1]RACE 2 INP'!D305</f>
        <v>Pegg</v>
      </c>
      <c r="F309" s="24"/>
      <c r="G309" s="24" t="str">
        <f>+'[1]RACE 2 INP'!E305</f>
        <v>Chesapeake</v>
      </c>
      <c r="H309" s="24"/>
      <c r="I309" s="24" t="str">
        <f>+'[1]RACE 2 INP'!F305</f>
        <v>VL60</v>
      </c>
      <c r="J309" s="24"/>
      <c r="K309" s="24">
        <f>COUNTIF(I$5:I309,I309)</f>
        <v>3</v>
      </c>
      <c r="L309" s="24"/>
      <c r="M309" s="24">
        <f>+'[1]RACE 2 INP'!H305</f>
        <v>96</v>
      </c>
      <c r="N309" s="24"/>
      <c r="O309" s="24">
        <f>+'[1]RACE 2 INP'!I305</f>
      </c>
      <c r="P309" s="24"/>
      <c r="Q309" s="25" t="str">
        <f>+'[1]RACE 2 INP'!J305</f>
        <v>5257</v>
      </c>
    </row>
    <row r="310" spans="1:17" ht="15">
      <c r="A310" s="24">
        <v>305</v>
      </c>
      <c r="C310" s="24" t="str">
        <f>+'[1]RACE 2 INP'!C306</f>
        <v>Tony</v>
      </c>
      <c r="D310" s="24"/>
      <c r="E310" s="24" t="str">
        <f>+'[1]RACE 2 INP'!D306</f>
        <v>Rowbottom</v>
      </c>
      <c r="F310" s="24"/>
      <c r="G310" s="24" t="str">
        <f>+'[1]RACE 2 INP'!E306</f>
        <v>Chesapeake</v>
      </c>
      <c r="H310" s="24"/>
      <c r="I310" s="24" t="str">
        <f>+'[1]RACE 2 INP'!F306</f>
        <v>VM55</v>
      </c>
      <c r="J310" s="24"/>
      <c r="K310" s="24">
        <f>COUNTIF(I$5:I310,I310)</f>
        <v>20</v>
      </c>
      <c r="L310" s="24"/>
      <c r="M310" s="24">
        <f>+'[1]RACE 2 INP'!H306</f>
      </c>
      <c r="N310" s="24"/>
      <c r="O310" s="24">
        <f>+'[1]RACE 2 INP'!I306</f>
        <v>207</v>
      </c>
      <c r="P310" s="24"/>
      <c r="Q310" s="25" t="str">
        <f>+'[1]RACE 2 INP'!J306</f>
        <v>53:19</v>
      </c>
    </row>
    <row r="311" spans="1:17" ht="15">
      <c r="A311" s="24">
        <v>306</v>
      </c>
      <c r="C311" s="24" t="str">
        <f>+'[1]RACE 2 INP'!C307</f>
        <v>Amanda</v>
      </c>
      <c r="D311" s="24"/>
      <c r="E311" s="24" t="str">
        <f>+'[1]RACE 2 INP'!D307</f>
        <v>Gerrard</v>
      </c>
      <c r="F311" s="24"/>
      <c r="G311" s="24" t="str">
        <f>+'[1]RACE 2 INP'!E307</f>
        <v>Chesapeake</v>
      </c>
      <c r="H311" s="24"/>
      <c r="I311" s="24" t="str">
        <f>+'[1]RACE 2 INP'!F307</f>
        <v>VL45</v>
      </c>
      <c r="J311" s="24"/>
      <c r="K311" s="24">
        <f>COUNTIF(I$5:I311,I311)</f>
        <v>12</v>
      </c>
      <c r="L311" s="24"/>
      <c r="M311" s="24">
        <f>+'[1]RACE 2 INP'!H307</f>
        <v>97</v>
      </c>
      <c r="N311" s="24"/>
      <c r="O311" s="24">
        <f>+'[1]RACE 2 INP'!I307</f>
      </c>
      <c r="P311" s="24"/>
      <c r="Q311" s="25" t="str">
        <f>+'[1]RACE 2 INP'!J307</f>
        <v>5514</v>
      </c>
    </row>
    <row r="312" spans="1:17" ht="15">
      <c r="A312" s="24">
        <v>307</v>
      </c>
      <c r="C312" s="24" t="str">
        <f>+'[1]RACE 2 INP'!C308</f>
        <v>Zoe</v>
      </c>
      <c r="D312" s="24"/>
      <c r="E312" s="24" t="str">
        <f>+'[1]RACE 2 INP'!D308</f>
        <v>Smith</v>
      </c>
      <c r="F312" s="24"/>
      <c r="G312" s="24" t="str">
        <f>+'[1]RACE 2 INP'!E308</f>
        <v>Chesapeake</v>
      </c>
      <c r="H312" s="24"/>
      <c r="I312" s="24" t="str">
        <f>+'[1]RACE 2 INP'!F308</f>
        <v>SL</v>
      </c>
      <c r="J312" s="24"/>
      <c r="K312" s="24">
        <f>COUNTIF(I$5:I312,I312)</f>
        <v>43</v>
      </c>
      <c r="L312" s="24"/>
      <c r="M312" s="24">
        <f>+'[1]RACE 2 INP'!H308</f>
        <v>98</v>
      </c>
      <c r="N312" s="24"/>
      <c r="O312" s="24">
        <f>+'[1]RACE 2 INP'!I308</f>
      </c>
      <c r="P312" s="24"/>
      <c r="Q312" s="25" t="str">
        <f>+'[1]RACE 2 INP'!J308</f>
        <v>5721</v>
      </c>
    </row>
    <row r="313" spans="1:17" ht="15">
      <c r="A313" s="24">
        <v>308</v>
      </c>
      <c r="C313" s="24" t="str">
        <f>+'[1]RACE 2 INP'!C309</f>
        <v>Gordon</v>
      </c>
      <c r="D313" s="24"/>
      <c r="E313" s="24" t="str">
        <f>+'[1]RACE 2 INP'!D309</f>
        <v>Birkin</v>
      </c>
      <c r="F313" s="24"/>
      <c r="G313" s="24" t="str">
        <f>+'[1]RACE 2 INP'!E309</f>
        <v>Ilkeston</v>
      </c>
      <c r="H313" s="24"/>
      <c r="I313" s="24" t="str">
        <f>+'[1]RACE 2 INP'!F309</f>
        <v>VM50</v>
      </c>
      <c r="J313" s="24"/>
      <c r="K313" s="24">
        <f>COUNTIF(I$5:I313,I313)</f>
        <v>32</v>
      </c>
      <c r="L313" s="24"/>
      <c r="M313" s="24">
        <f>+'[1]RACE 2 INP'!H309</f>
      </c>
      <c r="N313" s="24"/>
      <c r="O313" s="24">
        <f>+'[1]RACE 2 INP'!I309</f>
        <v>208</v>
      </c>
      <c r="P313" s="24"/>
      <c r="Q313" s="25" t="str">
        <f>+'[1]RACE 2 INP'!J309</f>
        <v>61:57</v>
      </c>
    </row>
    <row r="316" ht="12.75">
      <c r="A316" s="27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7">
      <selection activeCell="G26" sqref="G26:K26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15.421875" style="0" customWidth="1"/>
    <col min="4" max="4" width="1.7109375" style="0" customWidth="1"/>
    <col min="5" max="5" width="7.28125" style="0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10.14062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  <col min="18" max="18" width="1.7109375" style="0" customWidth="1"/>
  </cols>
  <sheetData>
    <row r="1" spans="1:25" ht="20.25">
      <c r="A1" s="1" t="s">
        <v>28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19"/>
      <c r="N1" s="19"/>
      <c r="O1" s="19"/>
      <c r="P1" s="19"/>
      <c r="Q1" s="19"/>
      <c r="R1" s="5"/>
      <c r="S1" s="5"/>
      <c r="T1" s="5"/>
      <c r="U1" s="5"/>
      <c r="V1" s="5"/>
      <c r="W1" s="5"/>
      <c r="X1" s="5"/>
      <c r="Y1" s="3"/>
    </row>
    <row r="2" spans="1:25" ht="12.7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6"/>
      <c r="N2" s="6"/>
      <c r="O2" s="7"/>
      <c r="P2" s="7"/>
      <c r="Q2" s="7"/>
      <c r="R2" s="7"/>
      <c r="S2" s="7"/>
      <c r="T2" s="7"/>
      <c r="U2" s="8"/>
      <c r="V2" s="7"/>
      <c r="W2" s="7"/>
      <c r="X2" s="7"/>
      <c r="Y2" s="7"/>
    </row>
    <row r="3" spans="1:23" ht="18">
      <c r="A3" s="9" t="s">
        <v>27</v>
      </c>
      <c r="B3" s="9"/>
      <c r="C3" s="11"/>
      <c r="D3" s="11"/>
      <c r="G3" s="12"/>
      <c r="H3" s="12"/>
      <c r="K3" s="13"/>
      <c r="L3" s="13"/>
      <c r="M3" s="7"/>
      <c r="N3" s="7"/>
      <c r="O3" s="7"/>
      <c r="P3" s="7"/>
      <c r="Q3" s="7"/>
      <c r="R3" s="7"/>
      <c r="S3" s="8"/>
      <c r="T3" s="7"/>
      <c r="U3" s="7"/>
      <c r="V3" s="7"/>
      <c r="W3" s="7"/>
    </row>
    <row r="4" spans="1:2" ht="18">
      <c r="A4" s="10" t="s">
        <v>24</v>
      </c>
      <c r="B4" s="10"/>
    </row>
    <row r="5" ht="6" customHeight="1"/>
    <row r="6" spans="1:17" ht="12.75">
      <c r="A6" s="14" t="s">
        <v>10</v>
      </c>
      <c r="B6" s="14"/>
      <c r="C6" s="14" t="s">
        <v>11</v>
      </c>
      <c r="D6" s="14"/>
      <c r="E6" s="14" t="s">
        <v>12</v>
      </c>
      <c r="F6" s="14"/>
      <c r="G6" s="14" t="s">
        <v>13</v>
      </c>
      <c r="H6" s="14"/>
      <c r="I6" s="14" t="s">
        <v>11</v>
      </c>
      <c r="J6" s="14"/>
      <c r="K6" s="14" t="s">
        <v>12</v>
      </c>
      <c r="L6" s="14"/>
      <c r="M6" s="14" t="s">
        <v>14</v>
      </c>
      <c r="N6" s="14"/>
      <c r="O6" s="15" t="s">
        <v>11</v>
      </c>
      <c r="P6" s="15"/>
      <c r="Q6" s="14" t="s">
        <v>12</v>
      </c>
    </row>
    <row r="8" spans="1:17" ht="12.75">
      <c r="A8" s="30" t="s">
        <v>15</v>
      </c>
      <c r="B8" s="30"/>
      <c r="C8" s="30">
        <v>11</v>
      </c>
      <c r="D8" s="30"/>
      <c r="E8" s="30">
        <v>54</v>
      </c>
      <c r="G8" s="30" t="s">
        <v>15</v>
      </c>
      <c r="H8" s="30"/>
      <c r="I8" s="30">
        <v>11</v>
      </c>
      <c r="J8" s="30"/>
      <c r="K8" s="30">
        <v>186</v>
      </c>
      <c r="M8" s="30" t="s">
        <v>15</v>
      </c>
      <c r="N8" s="30"/>
      <c r="O8" s="30">
        <v>22</v>
      </c>
      <c r="P8" s="30"/>
      <c r="Q8" s="30">
        <v>240</v>
      </c>
    </row>
    <row r="9" spans="1:17" ht="12.75">
      <c r="A9" t="s">
        <v>17</v>
      </c>
      <c r="C9">
        <v>10</v>
      </c>
      <c r="E9">
        <v>143</v>
      </c>
      <c r="G9" t="s">
        <v>19</v>
      </c>
      <c r="I9">
        <v>10</v>
      </c>
      <c r="K9">
        <v>354</v>
      </c>
      <c r="M9" t="s">
        <v>17</v>
      </c>
      <c r="O9">
        <v>19</v>
      </c>
      <c r="Q9">
        <v>538</v>
      </c>
    </row>
    <row r="10" spans="1:17" ht="12.75">
      <c r="A10" t="s">
        <v>16</v>
      </c>
      <c r="C10">
        <v>9</v>
      </c>
      <c r="E10">
        <v>165</v>
      </c>
      <c r="G10" t="s">
        <v>17</v>
      </c>
      <c r="I10">
        <v>9</v>
      </c>
      <c r="K10">
        <v>395</v>
      </c>
      <c r="M10" t="s">
        <v>19</v>
      </c>
      <c r="O10">
        <v>15</v>
      </c>
      <c r="Q10">
        <v>838</v>
      </c>
    </row>
    <row r="11" spans="1:17" ht="12.75">
      <c r="A11" t="s">
        <v>21</v>
      </c>
      <c r="C11">
        <v>8</v>
      </c>
      <c r="E11">
        <v>189</v>
      </c>
      <c r="G11" t="s">
        <v>20</v>
      </c>
      <c r="I11">
        <v>8</v>
      </c>
      <c r="K11">
        <v>397</v>
      </c>
      <c r="M11" t="s">
        <v>21</v>
      </c>
      <c r="O11">
        <v>14</v>
      </c>
      <c r="Q11">
        <v>605</v>
      </c>
    </row>
    <row r="12" spans="1:17" ht="12.75">
      <c r="A12" t="s">
        <v>18</v>
      </c>
      <c r="C12">
        <v>7</v>
      </c>
      <c r="E12">
        <v>299</v>
      </c>
      <c r="G12" t="s">
        <v>18</v>
      </c>
      <c r="I12">
        <v>7</v>
      </c>
      <c r="K12">
        <v>400</v>
      </c>
      <c r="L12" s="16"/>
      <c r="M12" t="s">
        <v>16</v>
      </c>
      <c r="O12">
        <v>14</v>
      </c>
      <c r="Q12">
        <v>674</v>
      </c>
    </row>
    <row r="13" spans="1:17" ht="12.75">
      <c r="A13" t="s">
        <v>20</v>
      </c>
      <c r="C13">
        <v>6</v>
      </c>
      <c r="E13">
        <v>317</v>
      </c>
      <c r="G13" t="s">
        <v>21</v>
      </c>
      <c r="I13">
        <v>6</v>
      </c>
      <c r="K13">
        <v>416</v>
      </c>
      <c r="M13" t="s">
        <v>18</v>
      </c>
      <c r="O13">
        <v>14</v>
      </c>
      <c r="Q13">
        <v>699</v>
      </c>
    </row>
    <row r="14" spans="1:17" ht="12.75">
      <c r="A14" t="s">
        <v>19</v>
      </c>
      <c r="C14">
        <v>5</v>
      </c>
      <c r="E14">
        <v>484</v>
      </c>
      <c r="G14" t="s">
        <v>16</v>
      </c>
      <c r="I14">
        <v>5</v>
      </c>
      <c r="K14">
        <v>509</v>
      </c>
      <c r="M14" t="s">
        <v>20</v>
      </c>
      <c r="O14">
        <v>14</v>
      </c>
      <c r="Q14">
        <v>714</v>
      </c>
    </row>
    <row r="15" spans="1:17" ht="12.75">
      <c r="A15" t="s">
        <v>22</v>
      </c>
      <c r="C15">
        <v>4</v>
      </c>
      <c r="E15">
        <v>556</v>
      </c>
      <c r="G15" t="s">
        <v>23</v>
      </c>
      <c r="I15">
        <v>4</v>
      </c>
      <c r="K15">
        <v>513</v>
      </c>
      <c r="M15" t="s">
        <v>23</v>
      </c>
      <c r="O15">
        <v>6</v>
      </c>
      <c r="Q15">
        <v>1126</v>
      </c>
    </row>
    <row r="16" spans="1:17" ht="12.75">
      <c r="A16" t="s">
        <v>25</v>
      </c>
      <c r="C16">
        <v>3</v>
      </c>
      <c r="E16">
        <v>562</v>
      </c>
      <c r="G16" t="s">
        <v>24</v>
      </c>
      <c r="I16">
        <v>3</v>
      </c>
      <c r="K16">
        <v>594</v>
      </c>
      <c r="M16" t="s">
        <v>25</v>
      </c>
      <c r="O16">
        <v>5</v>
      </c>
      <c r="Q16">
        <v>1353</v>
      </c>
    </row>
    <row r="17" spans="1:17" ht="12.75">
      <c r="A17" t="s">
        <v>23</v>
      </c>
      <c r="C17">
        <v>2</v>
      </c>
      <c r="E17">
        <v>613</v>
      </c>
      <c r="G17" t="s">
        <v>25</v>
      </c>
      <c r="I17">
        <v>2</v>
      </c>
      <c r="K17">
        <v>791</v>
      </c>
      <c r="M17" t="s">
        <v>22</v>
      </c>
      <c r="O17">
        <v>5</v>
      </c>
      <c r="Q17">
        <v>1387</v>
      </c>
    </row>
    <row r="18" spans="1:17" ht="12.75">
      <c r="A18" t="s">
        <v>24</v>
      </c>
      <c r="C18">
        <v>1</v>
      </c>
      <c r="E18">
        <v>771</v>
      </c>
      <c r="G18" t="s">
        <v>22</v>
      </c>
      <c r="I18">
        <v>1</v>
      </c>
      <c r="K18">
        <v>831</v>
      </c>
      <c r="M18" t="s">
        <v>24</v>
      </c>
      <c r="O18">
        <v>4</v>
      </c>
      <c r="Q18">
        <v>1365</v>
      </c>
    </row>
    <row r="20" spans="3:15" ht="12.75">
      <c r="C20">
        <v>66</v>
      </c>
      <c r="I20">
        <v>66</v>
      </c>
      <c r="O20">
        <v>132</v>
      </c>
    </row>
    <row r="21" ht="6" customHeight="1"/>
    <row r="22" spans="1:17" ht="18">
      <c r="A22" s="9" t="s">
        <v>29</v>
      </c>
      <c r="B22" s="9"/>
      <c r="C22" s="14"/>
      <c r="D22" s="14"/>
      <c r="E22" s="14"/>
      <c r="F22" s="14"/>
      <c r="Q22" s="14"/>
    </row>
    <row r="23" ht="6" customHeight="1"/>
    <row r="24" spans="1:17" ht="12.75">
      <c r="A24" s="14" t="s">
        <v>10</v>
      </c>
      <c r="B24" s="14"/>
      <c r="C24" s="14" t="s">
        <v>11</v>
      </c>
      <c r="D24" s="14"/>
      <c r="E24" s="14" t="s">
        <v>12</v>
      </c>
      <c r="F24" s="14"/>
      <c r="G24" s="14" t="s">
        <v>13</v>
      </c>
      <c r="H24" s="14"/>
      <c r="I24" s="14" t="s">
        <v>11</v>
      </c>
      <c r="J24" s="14"/>
      <c r="K24" s="14" t="s">
        <v>12</v>
      </c>
      <c r="L24" s="14"/>
      <c r="M24" s="14" t="s">
        <v>14</v>
      </c>
      <c r="N24" s="14"/>
      <c r="O24" s="15" t="s">
        <v>11</v>
      </c>
      <c r="P24" s="15"/>
      <c r="Q24" s="14" t="s">
        <v>12</v>
      </c>
    </row>
    <row r="26" spans="1:17" ht="12.75">
      <c r="A26" s="30" t="s">
        <v>15</v>
      </c>
      <c r="B26" s="30"/>
      <c r="C26" s="30">
        <v>22</v>
      </c>
      <c r="D26" s="30"/>
      <c r="E26" s="30">
        <v>92</v>
      </c>
      <c r="G26" s="30" t="s">
        <v>15</v>
      </c>
      <c r="H26" s="30"/>
      <c r="I26" s="30">
        <v>22</v>
      </c>
      <c r="J26" s="30"/>
      <c r="K26" s="30">
        <v>308</v>
      </c>
      <c r="M26" t="s">
        <v>15</v>
      </c>
      <c r="O26">
        <v>44</v>
      </c>
      <c r="Q26">
        <v>400</v>
      </c>
    </row>
    <row r="27" spans="1:17" ht="12.75">
      <c r="A27" t="s">
        <v>17</v>
      </c>
      <c r="C27">
        <v>19</v>
      </c>
      <c r="E27">
        <v>401</v>
      </c>
      <c r="G27" t="s">
        <v>19</v>
      </c>
      <c r="I27">
        <v>20</v>
      </c>
      <c r="K27">
        <v>552</v>
      </c>
      <c r="M27" t="s">
        <v>17</v>
      </c>
      <c r="O27">
        <v>37</v>
      </c>
      <c r="Q27">
        <v>1110</v>
      </c>
    </row>
    <row r="28" spans="1:17" ht="12.75">
      <c r="A28" t="s">
        <v>21</v>
      </c>
      <c r="C28">
        <v>15</v>
      </c>
      <c r="E28">
        <v>507</v>
      </c>
      <c r="G28" t="s">
        <v>17</v>
      </c>
      <c r="I28">
        <v>18</v>
      </c>
      <c r="K28">
        <v>709</v>
      </c>
      <c r="M28" t="s">
        <v>19</v>
      </c>
      <c r="O28">
        <v>35</v>
      </c>
      <c r="Q28">
        <v>1246</v>
      </c>
    </row>
    <row r="29" spans="1:17" ht="12.75">
      <c r="A29" t="s">
        <v>18</v>
      </c>
      <c r="C29">
        <v>15</v>
      </c>
      <c r="E29">
        <v>579</v>
      </c>
      <c r="G29" t="s">
        <v>21</v>
      </c>
      <c r="I29">
        <v>14</v>
      </c>
      <c r="K29">
        <v>757</v>
      </c>
      <c r="M29" t="s">
        <v>21</v>
      </c>
      <c r="O29">
        <v>29</v>
      </c>
      <c r="Q29">
        <v>1264</v>
      </c>
    </row>
    <row r="30" spans="1:17" ht="12.75">
      <c r="A30" t="s">
        <v>19</v>
      </c>
      <c r="C30">
        <v>15</v>
      </c>
      <c r="E30">
        <v>694</v>
      </c>
      <c r="G30" t="s">
        <v>18</v>
      </c>
      <c r="I30">
        <v>14</v>
      </c>
      <c r="K30">
        <v>794</v>
      </c>
      <c r="L30" s="16"/>
      <c r="M30" t="s">
        <v>18</v>
      </c>
      <c r="O30">
        <v>29</v>
      </c>
      <c r="Q30">
        <v>1373</v>
      </c>
    </row>
    <row r="31" spans="1:17" ht="12.75">
      <c r="A31" t="s">
        <v>16</v>
      </c>
      <c r="C31">
        <v>14</v>
      </c>
      <c r="E31">
        <v>560</v>
      </c>
      <c r="G31" t="s">
        <v>20</v>
      </c>
      <c r="I31">
        <v>14</v>
      </c>
      <c r="K31">
        <v>822</v>
      </c>
      <c r="L31" s="16"/>
      <c r="M31" t="s">
        <v>20</v>
      </c>
      <c r="O31">
        <v>24</v>
      </c>
      <c r="Q31">
        <v>1369</v>
      </c>
    </row>
    <row r="32" spans="1:17" ht="12.75">
      <c r="A32" t="s">
        <v>20</v>
      </c>
      <c r="C32">
        <v>10</v>
      </c>
      <c r="E32">
        <v>747</v>
      </c>
      <c r="G32" t="s">
        <v>23</v>
      </c>
      <c r="I32">
        <v>9</v>
      </c>
      <c r="K32">
        <v>983</v>
      </c>
      <c r="M32" t="s">
        <v>16</v>
      </c>
      <c r="O32">
        <v>23</v>
      </c>
      <c r="Q32">
        <v>1622</v>
      </c>
    </row>
    <row r="33" spans="1:17" ht="12.75">
      <c r="A33" t="s">
        <v>22</v>
      </c>
      <c r="C33">
        <v>10</v>
      </c>
      <c r="E33">
        <v>941</v>
      </c>
      <c r="G33" t="s">
        <v>16</v>
      </c>
      <c r="I33">
        <v>9</v>
      </c>
      <c r="K33">
        <v>1062</v>
      </c>
      <c r="M33" t="s">
        <v>23</v>
      </c>
      <c r="O33">
        <v>13</v>
      </c>
      <c r="Q33">
        <v>2146</v>
      </c>
    </row>
    <row r="34" spans="1:17" ht="12.75">
      <c r="A34" s="17" t="s">
        <v>25</v>
      </c>
      <c r="B34" s="14"/>
      <c r="C34" s="17">
        <v>4</v>
      </c>
      <c r="D34" s="17"/>
      <c r="E34" s="17">
        <v>1159</v>
      </c>
      <c r="G34" s="17" t="s">
        <v>24</v>
      </c>
      <c r="H34" s="14"/>
      <c r="I34" s="17">
        <v>6</v>
      </c>
      <c r="J34" s="17"/>
      <c r="K34" s="17">
        <v>1278</v>
      </c>
      <c r="M34" t="s">
        <v>22</v>
      </c>
      <c r="O34">
        <v>13</v>
      </c>
      <c r="Q34">
        <v>2477</v>
      </c>
    </row>
    <row r="35" spans="1:17" ht="12.75">
      <c r="A35" t="s">
        <v>23</v>
      </c>
      <c r="C35">
        <v>4</v>
      </c>
      <c r="E35">
        <v>1163</v>
      </c>
      <c r="G35" t="s">
        <v>25</v>
      </c>
      <c r="I35">
        <v>3</v>
      </c>
      <c r="K35" s="17">
        <v>1521</v>
      </c>
      <c r="M35" t="s">
        <v>24</v>
      </c>
      <c r="O35">
        <v>10</v>
      </c>
      <c r="Q35">
        <v>2492</v>
      </c>
    </row>
    <row r="36" spans="1:17" ht="12.75">
      <c r="A36" s="17" t="s">
        <v>24</v>
      </c>
      <c r="B36" s="14"/>
      <c r="C36">
        <v>4</v>
      </c>
      <c r="E36">
        <v>1214</v>
      </c>
      <c r="G36" t="s">
        <v>22</v>
      </c>
      <c r="I36">
        <v>3</v>
      </c>
      <c r="K36" s="17">
        <v>1536</v>
      </c>
      <c r="M36" t="s">
        <v>25</v>
      </c>
      <c r="O36">
        <v>7</v>
      </c>
      <c r="Q36">
        <v>2680</v>
      </c>
    </row>
    <row r="38" spans="3:15" ht="12.75">
      <c r="C38">
        <v>132</v>
      </c>
      <c r="I38">
        <v>132</v>
      </c>
      <c r="O38">
        <v>264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Rainsford</cp:lastModifiedBy>
  <cp:lastPrinted>2013-12-02T10:20:56Z</cp:lastPrinted>
  <dcterms:created xsi:type="dcterms:W3CDTF">1996-10-14T23:33:28Z</dcterms:created>
  <dcterms:modified xsi:type="dcterms:W3CDTF">2014-05-15T08:07:59Z</dcterms:modified>
  <cp:category/>
  <cp:version/>
  <cp:contentType/>
  <cp:contentStatus/>
</cp:coreProperties>
</file>